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720" yWindow="420" windowWidth="17955" windowHeight="12045" activeTab="3"/>
  </bookViews>
  <sheets>
    <sheet name="Summary" sheetId="1" r:id="rId1"/>
    <sheet name="Model results" sheetId="3" r:id="rId2"/>
    <sheet name="Figure 3.24" sheetId="4" r:id="rId3"/>
    <sheet name="Figure 3.25" sheetId="5" r:id="rId4"/>
  </sheets>
  <calcPr calcId="145621"/>
</workbook>
</file>

<file path=xl/calcChain.xml><?xml version="1.0" encoding="utf-8"?>
<calcChain xmlns="http://schemas.openxmlformats.org/spreadsheetml/2006/main">
  <c r="E21" i="1" l="1"/>
  <c r="E22" i="1"/>
  <c r="E23" i="1"/>
  <c r="E24" i="1"/>
  <c r="E25" i="1"/>
  <c r="E26" i="1"/>
  <c r="E27" i="1"/>
  <c r="E28" i="1"/>
  <c r="E29" i="1"/>
  <c r="E30" i="1"/>
  <c r="E20" i="1"/>
  <c r="E19" i="1"/>
  <c r="D20" i="1"/>
  <c r="D21" i="1"/>
  <c r="D22" i="1"/>
  <c r="D23" i="1"/>
  <c r="D24" i="1"/>
  <c r="D25" i="1"/>
  <c r="D26" i="1"/>
  <c r="D27" i="1"/>
  <c r="D28" i="1"/>
  <c r="D29" i="1"/>
  <c r="D30" i="1"/>
  <c r="D19" i="1"/>
  <c r="C23" i="1"/>
  <c r="C24" i="1"/>
  <c r="C25" i="1"/>
  <c r="C26" i="1"/>
  <c r="C27" i="1"/>
  <c r="C28" i="1"/>
  <c r="C29" i="1"/>
  <c r="C30" i="1"/>
  <c r="C20" i="1"/>
  <c r="C21" i="1"/>
  <c r="C22" i="1"/>
  <c r="C19" i="1"/>
  <c r="B20" i="1"/>
  <c r="B21" i="1"/>
  <c r="B22" i="1"/>
  <c r="B23" i="1"/>
  <c r="B24" i="1"/>
  <c r="B25" i="1"/>
  <c r="B26" i="1"/>
  <c r="B27" i="1"/>
  <c r="B28" i="1"/>
  <c r="B29" i="1"/>
  <c r="B30" i="1"/>
  <c r="B19" i="1"/>
  <c r="E5" i="1"/>
  <c r="E6" i="1"/>
  <c r="E7" i="1"/>
  <c r="E8" i="1"/>
  <c r="E9" i="1"/>
  <c r="E10" i="1"/>
  <c r="E11" i="1"/>
  <c r="E12" i="1"/>
  <c r="E13" i="1"/>
  <c r="E14" i="1"/>
  <c r="E15" i="1"/>
  <c r="E4" i="1"/>
  <c r="D5" i="1"/>
  <c r="D6" i="1"/>
  <c r="D7" i="1"/>
  <c r="D8" i="1"/>
  <c r="D9" i="1"/>
  <c r="D10" i="1"/>
  <c r="D11" i="1"/>
  <c r="D12" i="1"/>
  <c r="D13" i="1"/>
  <c r="D14" i="1"/>
  <c r="D15" i="1"/>
  <c r="D4" i="1"/>
  <c r="C5" i="1"/>
  <c r="C6" i="1"/>
  <c r="C7" i="1"/>
  <c r="C8" i="1"/>
  <c r="C9" i="1"/>
  <c r="C10" i="1"/>
  <c r="C11" i="1"/>
  <c r="C12" i="1"/>
  <c r="C13" i="1"/>
  <c r="C14" i="1"/>
  <c r="C15" i="1"/>
  <c r="C4" i="1"/>
  <c r="B5" i="1"/>
  <c r="B6" i="1"/>
  <c r="B7" i="1"/>
  <c r="B8" i="1"/>
  <c r="B9" i="1"/>
  <c r="B10" i="1"/>
  <c r="B11" i="1"/>
  <c r="B12" i="1"/>
  <c r="B13" i="1"/>
  <c r="B14" i="1"/>
  <c r="B15" i="1"/>
  <c r="B4" i="1"/>
  <c r="B34" i="1" l="1"/>
  <c r="D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D44" i="1"/>
  <c r="E44" i="1"/>
  <c r="D45" i="1"/>
  <c r="E45" i="1"/>
  <c r="E34" i="1"/>
  <c r="C34" i="1"/>
  <c r="C35" i="1"/>
  <c r="C36" i="1"/>
  <c r="C37" i="1"/>
  <c r="C38" i="1"/>
  <c r="C39" i="1"/>
  <c r="C40" i="1"/>
  <c r="C41" i="1"/>
  <c r="C42" i="1"/>
  <c r="C43" i="1"/>
  <c r="C44" i="1"/>
  <c r="C45" i="1"/>
  <c r="B35" i="1"/>
  <c r="B36" i="1"/>
  <c r="B37" i="1"/>
  <c r="B38" i="1"/>
  <c r="B39" i="1"/>
  <c r="B40" i="1"/>
  <c r="B41" i="1"/>
  <c r="B42" i="1"/>
  <c r="B43" i="1"/>
  <c r="B44" i="1"/>
  <c r="B45" i="1"/>
</calcChain>
</file>

<file path=xl/sharedStrings.xml><?xml version="1.0" encoding="utf-8"?>
<sst xmlns="http://schemas.openxmlformats.org/spreadsheetml/2006/main" count="191" uniqueCount="152">
  <si>
    <t/>
  </si>
  <si>
    <t>FAVHRSPTF1519</t>
  </si>
  <si>
    <t>FAVHRSPTM1519</t>
  </si>
  <si>
    <t>FAVHRSPTF2024</t>
  </si>
  <si>
    <t>FAVHRSPTM2024</t>
  </si>
  <si>
    <t>FAVHRSPTF2529</t>
  </si>
  <si>
    <t>FAVHRSPTM2529</t>
  </si>
  <si>
    <t>FAVHRSPTF3034</t>
  </si>
  <si>
    <t>FAVHRSPTM3034</t>
  </si>
  <si>
    <t>FAVHRSPTF3539</t>
  </si>
  <si>
    <t>FAVHRSPTM3539</t>
  </si>
  <si>
    <t>FAVHRSPTF4044</t>
  </si>
  <si>
    <t>FAVHRSPTM4044</t>
  </si>
  <si>
    <t>FAVHRSPTF4549</t>
  </si>
  <si>
    <t>FAVHRSPTM4549</t>
  </si>
  <si>
    <t>FAVHRSPTF5054</t>
  </si>
  <si>
    <t>FAVHRSPTM5054</t>
  </si>
  <si>
    <t>FAVHRSPTF5559</t>
  </si>
  <si>
    <t>FAVHRSPTM5559</t>
  </si>
  <si>
    <t>FAVHRSPTF6064</t>
  </si>
  <si>
    <t>FAVHRSPTM6064</t>
  </si>
  <si>
    <t>FAVHRSPTF6569</t>
  </si>
  <si>
    <t>FAVHRSPTM6569</t>
  </si>
  <si>
    <t>FAVHRSPTF70</t>
  </si>
  <si>
    <t>FAVHRSPTM70</t>
  </si>
  <si>
    <t>FAVHRSFTF1519</t>
  </si>
  <si>
    <t>FAVHRSFTM1519</t>
  </si>
  <si>
    <t>FAVHRSFTF2024</t>
  </si>
  <si>
    <t>FAVHRSFTM2024</t>
  </si>
  <si>
    <t>FAVHRSFTF2529</t>
  </si>
  <si>
    <t>FAVHRSFTM2529</t>
  </si>
  <si>
    <t>FAVHRSFTF3034</t>
  </si>
  <si>
    <t>FAVHRSFTM3034</t>
  </si>
  <si>
    <t>FAVHRSFTF3539</t>
  </si>
  <si>
    <t>FAVHRSFTM3539</t>
  </si>
  <si>
    <t>FAVHRSFTF4044</t>
  </si>
  <si>
    <t>FAVHRSFTM4044</t>
  </si>
  <si>
    <t>FAVHRSFTF4549</t>
  </si>
  <si>
    <t>FAVHRSFTM4549</t>
  </si>
  <si>
    <t>FAVHRSFTF5054</t>
  </si>
  <si>
    <t>FAVHRSFTM5054</t>
  </si>
  <si>
    <t>FAVHRSFTF5559</t>
  </si>
  <si>
    <t>FAVHRSFTM5559</t>
  </si>
  <si>
    <t>FAVHRSFTF6064</t>
  </si>
  <si>
    <t>FAVHRSFTM6064</t>
  </si>
  <si>
    <t>FAVHRSFTF6569</t>
  </si>
  <si>
    <t>FAVHRSFTM6569</t>
  </si>
  <si>
    <t>FAVHRSFTF70</t>
  </si>
  <si>
    <t>FAVHRSFTM70</t>
  </si>
  <si>
    <t>1979:01</t>
  </si>
  <si>
    <t>1980:01</t>
  </si>
  <si>
    <t>1981:01</t>
  </si>
  <si>
    <t>1982:01</t>
  </si>
  <si>
    <t>1983:01</t>
  </si>
  <si>
    <t>1984:01</t>
  </si>
  <si>
    <t>1985:01</t>
  </si>
  <si>
    <t>1986:01</t>
  </si>
  <si>
    <t>1987:01</t>
  </si>
  <si>
    <t>1988:01</t>
  </si>
  <si>
    <t>1989:01</t>
  </si>
  <si>
    <t>1990:01</t>
  </si>
  <si>
    <t>1991:01</t>
  </si>
  <si>
    <t>1992:01</t>
  </si>
  <si>
    <t>1993:01</t>
  </si>
  <si>
    <t>1994:01</t>
  </si>
  <si>
    <t>1995:01</t>
  </si>
  <si>
    <t>1996:01</t>
  </si>
  <si>
    <t>1997:01</t>
  </si>
  <si>
    <t>1998:01</t>
  </si>
  <si>
    <t>1999:01</t>
  </si>
  <si>
    <t>2000:01</t>
  </si>
  <si>
    <t>2001:01</t>
  </si>
  <si>
    <t>2002:01</t>
  </si>
  <si>
    <t>2003:01</t>
  </si>
  <si>
    <t>2004:01</t>
  </si>
  <si>
    <t>2005:01</t>
  </si>
  <si>
    <t>2006:01</t>
  </si>
  <si>
    <t>2007:01</t>
  </si>
  <si>
    <t>2008:01</t>
  </si>
  <si>
    <t>2009:01</t>
  </si>
  <si>
    <t>2010:01</t>
  </si>
  <si>
    <t>2011:01</t>
  </si>
  <si>
    <t>2012:01</t>
  </si>
  <si>
    <t>2013:01</t>
  </si>
  <si>
    <t>2014:01</t>
  </si>
  <si>
    <t>2015:01</t>
  </si>
  <si>
    <t>2016:01</t>
  </si>
  <si>
    <t>2017:01</t>
  </si>
  <si>
    <t>2018:01</t>
  </si>
  <si>
    <t>2019:01</t>
  </si>
  <si>
    <t>2020:01</t>
  </si>
  <si>
    <t>2021:01</t>
  </si>
  <si>
    <t>2022:01</t>
  </si>
  <si>
    <t>2023:01</t>
  </si>
  <si>
    <t>2024:01</t>
  </si>
  <si>
    <t>2025:01</t>
  </si>
  <si>
    <t>2026:01</t>
  </si>
  <si>
    <t>2027:01</t>
  </si>
  <si>
    <t>2028:01</t>
  </si>
  <si>
    <t>2029:01</t>
  </si>
  <si>
    <t>2030:01</t>
  </si>
  <si>
    <t>2031:01</t>
  </si>
  <si>
    <t>2032:01</t>
  </si>
  <si>
    <t>2033:01</t>
  </si>
  <si>
    <t>2034:01</t>
  </si>
  <si>
    <t>2035:01</t>
  </si>
  <si>
    <t>2036:01</t>
  </si>
  <si>
    <t>2037:01</t>
  </si>
  <si>
    <t>2038:01</t>
  </si>
  <si>
    <t>2039:01</t>
  </si>
  <si>
    <t>2040:01</t>
  </si>
  <si>
    <t>2041:01</t>
  </si>
  <si>
    <t>2042:01</t>
  </si>
  <si>
    <t>2043:01</t>
  </si>
  <si>
    <t>2044:01</t>
  </si>
  <si>
    <t>2045:01</t>
  </si>
  <si>
    <t>2046:01</t>
  </si>
  <si>
    <t>2047:01</t>
  </si>
  <si>
    <t>2048:01</t>
  </si>
  <si>
    <t>2049:01</t>
  </si>
  <si>
    <t>2050:01</t>
  </si>
  <si>
    <t>2051:01</t>
  </si>
  <si>
    <t>2052:01</t>
  </si>
  <si>
    <t>2053:01</t>
  </si>
  <si>
    <t>2054:01</t>
  </si>
  <si>
    <t>2055:01</t>
  </si>
  <si>
    <t>2056:01</t>
  </si>
  <si>
    <t>2057:01</t>
  </si>
  <si>
    <t>2058:01</t>
  </si>
  <si>
    <t>2059:01</t>
  </si>
  <si>
    <t>2060:01</t>
  </si>
  <si>
    <t>Male</t>
  </si>
  <si>
    <t>Female</t>
  </si>
  <si>
    <t>2012-13</t>
  </si>
  <si>
    <t>2059-60</t>
  </si>
  <si>
    <t>Part-time</t>
  </si>
  <si>
    <t>Full-time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</si>
  <si>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</si>
  <si>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</si>
  <si>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</si>
  <si>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</si>
  <si>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</si>
  <si>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</si>
  <si>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</si>
  <si>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</si>
  <si>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</si>
  <si>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</si>
  <si>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</si>
  <si>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70+</t>
  </si>
  <si>
    <t>Source:</t>
  </si>
  <si>
    <t xml:space="preserve">PC estimates </t>
  </si>
  <si>
    <t>Source: From 6 gdp PROJECTIONS TO 2059_60.PRG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</si>
</sst>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0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1" fillId="2" borderId="0" xfId="0" applyFont="1" applyFill="1" applyProtection="1">
      <protection locked="0"/>
    </xf>
    <xf numFmtId="0" fontId="1" fillId="3" borderId="0" xfId="0" applyFont="1" applyFill="1" applyProtection="1">
      <protection locked="0"/>
    </xf>
    <xf numFmtId="0" fontId="0" fillId="3" borderId="0" xfId="0" applyFill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Summary!$B$3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Summary!$A$4:$A$15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Summary!$B$4:$B$15</c:f>
              <c:numCache>
                <c:formatCode>0.0</c:formatCode>
                <c:ptCount val="12"/>
                <c:pt idx="0">
                  <c:v>12.121503641873618</c:v>
                </c:pt>
                <c:pt idx="1">
                  <c:v>17.212758905896564</c:v>
                </c:pt>
                <c:pt idx="2">
                  <c:v>17.546496837745835</c:v>
                </c:pt>
                <c:pt idx="3">
                  <c:v>17.598797368093269</c:v>
                </c:pt>
                <c:pt idx="4">
                  <c:v>17.432341656004581</c:v>
                </c:pt>
                <c:pt idx="5">
                  <c:v>17.920246627993667</c:v>
                </c:pt>
                <c:pt idx="6">
                  <c:v>19.024105263762852</c:v>
                </c:pt>
                <c:pt idx="7">
                  <c:v>19.327282492935431</c:v>
                </c:pt>
                <c:pt idx="8">
                  <c:v>18.144639977955674</c:v>
                </c:pt>
                <c:pt idx="9">
                  <c:v>16.398128545775357</c:v>
                </c:pt>
                <c:pt idx="10">
                  <c:v>13.452224615703313</c:v>
                </c:pt>
                <c:pt idx="11">
                  <c:v>12.449963099276275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Summary!$C$3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Summary!$A$4:$A$15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Summary!$C$4:$C$15</c:f>
              <c:numCache>
                <c:formatCode>0.0</c:formatCode>
                <c:ptCount val="12"/>
                <c:pt idx="0">
                  <c:v>11.906352025487005</c:v>
                </c:pt>
                <c:pt idx="1">
                  <c:v>17.179109154799171</c:v>
                </c:pt>
                <c:pt idx="2">
                  <c:v>18.871430399411317</c:v>
                </c:pt>
                <c:pt idx="3">
                  <c:v>21.550954904757059</c:v>
                </c:pt>
                <c:pt idx="4">
                  <c:v>19.883710464518835</c:v>
                </c:pt>
                <c:pt idx="5">
                  <c:v>19.104372246690051</c:v>
                </c:pt>
                <c:pt idx="6">
                  <c:v>19.808253350641795</c:v>
                </c:pt>
                <c:pt idx="7">
                  <c:v>19.616448351753707</c:v>
                </c:pt>
                <c:pt idx="8">
                  <c:v>18.46178343024707</c:v>
                </c:pt>
                <c:pt idx="9">
                  <c:v>17.649503703983246</c:v>
                </c:pt>
                <c:pt idx="10">
                  <c:v>15.532852530430194</c:v>
                </c:pt>
                <c:pt idx="11">
                  <c:v>13.63803737263704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33632"/>
        <c:axId val="128535168"/>
      </c:lineChart>
      <c:catAx>
        <c:axId val="128533632"/>
        <c:scaling>
          <c:orientation val="minMax"/>
        </c:scaling>
        <c:delete val="0"/>
        <c:axPos val="b"/>
        <c:majorTickMark val="out"/>
        <c:minorTickMark val="none"/>
        <c:tickLblPos val="nextTo"/>
        <c:crossAx val="128535168"/>
        <c:crosses val="autoZero"/>
        <c:auto val="1"/>
        <c:lblAlgn val="ctr"/>
        <c:lblOffset val="100"/>
        <c:noMultiLvlLbl val="0"/>
      </c:catAx>
      <c:valAx>
        <c:axId val="128535168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28533632"/>
        <c:crosses val="autoZero"/>
        <c:crossBetween val="between"/>
        <c:majorUnit val="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35851851851852"/>
          <c:y val="5.174074074074074E-2"/>
          <c:w val="0.82490074074074071"/>
          <c:h val="0.78783148148148152"/>
        </c:manualLayout>
      </c:layout>
      <c:lineChart>
        <c:grouping val="standard"/>
        <c:varyColors val="0"/>
        <c:ser>
          <c:idx val="0"/>
          <c:order val="0"/>
          <c:tx>
            <c:strRef>
              <c:f>Summary!$B$18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Summary!$A$19:$A$30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Summary!$B$19:$B$30</c:f>
              <c:numCache>
                <c:formatCode>0.0</c:formatCode>
                <c:ptCount val="12"/>
                <c:pt idx="0">
                  <c:v>38.026684779219927</c:v>
                </c:pt>
                <c:pt idx="1">
                  <c:v>38.062791994154495</c:v>
                </c:pt>
                <c:pt idx="2">
                  <c:v>37.493585076898228</c:v>
                </c:pt>
                <c:pt idx="3">
                  <c:v>37.464972672536597</c:v>
                </c:pt>
                <c:pt idx="4">
                  <c:v>38.040670776621106</c:v>
                </c:pt>
                <c:pt idx="5">
                  <c:v>38.586126939920845</c:v>
                </c:pt>
                <c:pt idx="6">
                  <c:v>38.602161537866408</c:v>
                </c:pt>
                <c:pt idx="7">
                  <c:v>38.46064369741282</c:v>
                </c:pt>
                <c:pt idx="8">
                  <c:v>38.225409879961667</c:v>
                </c:pt>
                <c:pt idx="9">
                  <c:v>37.972085549089599</c:v>
                </c:pt>
                <c:pt idx="10">
                  <c:v>38.130603709076816</c:v>
                </c:pt>
                <c:pt idx="11">
                  <c:v>39.598264073498257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Summary!$C$18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Summary!$A$19:$A$30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Summary!$C$19:$C$30</c:f>
              <c:numCache>
                <c:formatCode>0.0</c:formatCode>
                <c:ptCount val="12"/>
                <c:pt idx="0">
                  <c:v>38.779995354757304</c:v>
                </c:pt>
                <c:pt idx="1">
                  <c:v>40.457456648079422</c:v>
                </c:pt>
                <c:pt idx="2">
                  <c:v>41.71650011683996</c:v>
                </c:pt>
                <c:pt idx="3">
                  <c:v>42.369279119584526</c:v>
                </c:pt>
                <c:pt idx="4">
                  <c:v>42.723835909271237</c:v>
                </c:pt>
                <c:pt idx="5">
                  <c:v>42.974785213835759</c:v>
                </c:pt>
                <c:pt idx="6">
                  <c:v>43.100520892137908</c:v>
                </c:pt>
                <c:pt idx="7">
                  <c:v>43.084212760777319</c:v>
                </c:pt>
                <c:pt idx="8">
                  <c:v>42.820249562979512</c:v>
                </c:pt>
                <c:pt idx="9">
                  <c:v>41.875981777461433</c:v>
                </c:pt>
                <c:pt idx="10">
                  <c:v>43.417709216067813</c:v>
                </c:pt>
                <c:pt idx="11">
                  <c:v>44.220096511906235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577920"/>
        <c:axId val="128579456"/>
      </c:lineChart>
      <c:catAx>
        <c:axId val="128577920"/>
        <c:scaling>
          <c:orientation val="minMax"/>
        </c:scaling>
        <c:delete val="0"/>
        <c:axPos val="b"/>
        <c:majorTickMark val="out"/>
        <c:minorTickMark val="none"/>
        <c:tickLblPos val="nextTo"/>
        <c:crossAx val="128579456"/>
        <c:crosses val="autoZero"/>
        <c:auto val="1"/>
        <c:lblAlgn val="ctr"/>
        <c:lblOffset val="100"/>
        <c:noMultiLvlLbl val="0"/>
      </c:catAx>
      <c:valAx>
        <c:axId val="128579456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28577920"/>
        <c:crosses val="autoZero"/>
        <c:crossBetween val="between"/>
        <c:majorUnit val="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293661289442598E-2"/>
          <c:y val="3.8451002730428813E-2"/>
          <c:w val="0.90296560579642882"/>
          <c:h val="0.85647083118383183"/>
        </c:manualLayout>
      </c:layout>
      <c:lineChart>
        <c:grouping val="standard"/>
        <c:varyColors val="0"/>
        <c:ser>
          <c:idx val="0"/>
          <c:order val="0"/>
          <c:tx>
            <c:strRef>
              <c:f>Summary!$B$33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Summary!$B$34:$B$45</c:f>
              <c:numCache>
                <c:formatCode>0.0</c:formatCode>
                <c:ptCount val="12"/>
                <c:pt idx="0">
                  <c:v>0.15389145113300806</c:v>
                </c:pt>
                <c:pt idx="1">
                  <c:v>-0.30685053463501433</c:v>
                </c:pt>
                <c:pt idx="2">
                  <c:v>0</c:v>
                </c:pt>
                <c:pt idx="3">
                  <c:v>1.3709834502354141</c:v>
                </c:pt>
                <c:pt idx="4">
                  <c:v>-0.21976058918595598</c:v>
                </c:pt>
                <c:pt idx="5">
                  <c:v>-0.35450728057474024</c:v>
                </c:pt>
                <c:pt idx="6">
                  <c:v>0</c:v>
                </c:pt>
                <c:pt idx="7">
                  <c:v>0</c:v>
                </c:pt>
                <c:pt idx="8">
                  <c:v>3.2380348449677854E-2</c:v>
                </c:pt>
                <c:pt idx="9">
                  <c:v>-1.465219353241153</c:v>
                </c:pt>
                <c:pt idx="10">
                  <c:v>-0.53318924882728069</c:v>
                </c:pt>
                <c:pt idx="11">
                  <c:v>-0.49346384427498613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Summary!$C$33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Summary!$C$34:$C$45</c:f>
              <c:numCache>
                <c:formatCode>0.0</c:formatCode>
                <c:ptCount val="12"/>
                <c:pt idx="0">
                  <c:v>7.3328965096690624E-2</c:v>
                </c:pt>
                <c:pt idx="1">
                  <c:v>-0.44181142218171132</c:v>
                </c:pt>
                <c:pt idx="2">
                  <c:v>-0.5967019953963586</c:v>
                </c:pt>
                <c:pt idx="3">
                  <c:v>-0.68853093430950452</c:v>
                </c:pt>
                <c:pt idx="4">
                  <c:v>-0.25445537159759368</c:v>
                </c:pt>
                <c:pt idx="5">
                  <c:v>-0.15222552214537544</c:v>
                </c:pt>
                <c:pt idx="6">
                  <c:v>-0.4655110757678429</c:v>
                </c:pt>
                <c:pt idx="7">
                  <c:v>-0.57666825639645936</c:v>
                </c:pt>
                <c:pt idx="8">
                  <c:v>-0.46330761341006266</c:v>
                </c:pt>
                <c:pt idx="9">
                  <c:v>-0.81834598987867935</c:v>
                </c:pt>
                <c:pt idx="10">
                  <c:v>-0.17199809121794729</c:v>
                </c:pt>
                <c:pt idx="11">
                  <c:v>-0.15101645524093676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Summary!$D$33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Summary!$D$34:$D$45</c:f>
              <c:numCache>
                <c:formatCode>0.0</c:formatCode>
                <c:ptCount val="12"/>
                <c:pt idx="0">
                  <c:v>0.46514525759134528</c:v>
                </c:pt>
                <c:pt idx="1">
                  <c:v>0.55639457664028669</c:v>
                </c:pt>
                <c:pt idx="2">
                  <c:v>0.93904808666862039</c:v>
                </c:pt>
                <c:pt idx="3">
                  <c:v>1.2878596712663963</c:v>
                </c:pt>
                <c:pt idx="4">
                  <c:v>1.3543684766189443</c:v>
                </c:pt>
                <c:pt idx="5">
                  <c:v>1.2385343160418785</c:v>
                </c:pt>
                <c:pt idx="6">
                  <c:v>1.2781015235064501</c:v>
                </c:pt>
                <c:pt idx="7">
                  <c:v>0.66327679901421988</c:v>
                </c:pt>
                <c:pt idx="8">
                  <c:v>1.2573576034719167</c:v>
                </c:pt>
                <c:pt idx="9">
                  <c:v>2.3227890454777338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Summary!$E$33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Summary!$E$34:$E$45</c:f>
              <c:numCache>
                <c:formatCode>0.0</c:formatCode>
                <c:ptCount val="12"/>
                <c:pt idx="0">
                  <c:v>0.78036119278932858</c:v>
                </c:pt>
                <c:pt idx="1">
                  <c:v>0.66015630539245507</c:v>
                </c:pt>
                <c:pt idx="2">
                  <c:v>0.94325785767087211</c:v>
                </c:pt>
                <c:pt idx="3">
                  <c:v>1.2801121626553353</c:v>
                </c:pt>
                <c:pt idx="4">
                  <c:v>1.4942518792638424</c:v>
                </c:pt>
                <c:pt idx="5">
                  <c:v>1.5355380721949956</c:v>
                </c:pt>
                <c:pt idx="6">
                  <c:v>1.0911122541969434</c:v>
                </c:pt>
                <c:pt idx="7">
                  <c:v>1.2925956295555494</c:v>
                </c:pt>
                <c:pt idx="8">
                  <c:v>1.4190582714831876</c:v>
                </c:pt>
                <c:pt idx="9">
                  <c:v>1.0319642320206555</c:v>
                </c:pt>
                <c:pt idx="10">
                  <c:v>-2.8994557989089174</c:v>
                </c:pt>
                <c:pt idx="11">
                  <c:v>-2.956109976762562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43808"/>
        <c:axId val="129945600"/>
      </c:lineChart>
      <c:catAx>
        <c:axId val="129943808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29945600"/>
        <c:crossesAt val="-3"/>
        <c:auto val="1"/>
        <c:lblAlgn val="ctr"/>
        <c:lblOffset val="100"/>
        <c:noMultiLvlLbl val="0"/>
      </c:catAx>
      <c:valAx>
        <c:axId val="129945600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Hours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29943808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Summary!$B$3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Summary!$A$4:$A$15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Summary!$B$4:$B$15</c:f>
              <c:numCache>
                <c:formatCode>0.0</c:formatCode>
                <c:ptCount val="12"/>
                <c:pt idx="0">
                  <c:v>12.121503641873618</c:v>
                </c:pt>
                <c:pt idx="1">
                  <c:v>17.212758905896564</c:v>
                </c:pt>
                <c:pt idx="2">
                  <c:v>17.546496837745835</c:v>
                </c:pt>
                <c:pt idx="3">
                  <c:v>17.598797368093269</c:v>
                </c:pt>
                <c:pt idx="4">
                  <c:v>17.432341656004581</c:v>
                </c:pt>
                <c:pt idx="5">
                  <c:v>17.920246627993667</c:v>
                </c:pt>
                <c:pt idx="6">
                  <c:v>19.024105263762852</c:v>
                </c:pt>
                <c:pt idx="7">
                  <c:v>19.327282492935431</c:v>
                </c:pt>
                <c:pt idx="8">
                  <c:v>18.144639977955674</c:v>
                </c:pt>
                <c:pt idx="9">
                  <c:v>16.398128545775357</c:v>
                </c:pt>
                <c:pt idx="10">
                  <c:v>13.452224615703313</c:v>
                </c:pt>
                <c:pt idx="11">
                  <c:v>12.449963099276275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Summary!$C$3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Summary!$A$4:$A$15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Summary!$C$4:$C$15</c:f>
              <c:numCache>
                <c:formatCode>0.0</c:formatCode>
                <c:ptCount val="12"/>
                <c:pt idx="0">
                  <c:v>11.906352025487005</c:v>
                </c:pt>
                <c:pt idx="1">
                  <c:v>17.179109154799171</c:v>
                </c:pt>
                <c:pt idx="2">
                  <c:v>18.871430399411317</c:v>
                </c:pt>
                <c:pt idx="3">
                  <c:v>21.550954904757059</c:v>
                </c:pt>
                <c:pt idx="4">
                  <c:v>19.883710464518835</c:v>
                </c:pt>
                <c:pt idx="5">
                  <c:v>19.104372246690051</c:v>
                </c:pt>
                <c:pt idx="6">
                  <c:v>19.808253350641795</c:v>
                </c:pt>
                <c:pt idx="7">
                  <c:v>19.616448351753707</c:v>
                </c:pt>
                <c:pt idx="8">
                  <c:v>18.46178343024707</c:v>
                </c:pt>
                <c:pt idx="9">
                  <c:v>17.649503703983246</c:v>
                </c:pt>
                <c:pt idx="10">
                  <c:v>15.532852530430194</c:v>
                </c:pt>
                <c:pt idx="11">
                  <c:v>13.63803737263704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78336"/>
        <c:axId val="122079872"/>
      </c:lineChart>
      <c:catAx>
        <c:axId val="122078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22079872"/>
        <c:crosses val="autoZero"/>
        <c:auto val="1"/>
        <c:lblAlgn val="ctr"/>
        <c:lblOffset val="100"/>
        <c:noMultiLvlLbl val="0"/>
      </c:catAx>
      <c:valAx>
        <c:axId val="122079872"/>
        <c:scaling>
          <c:orientation val="minMax"/>
          <c:min val="10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22078336"/>
        <c:crosses val="autoZero"/>
        <c:crossBetween val="between"/>
        <c:majorUnit val="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335851851851852"/>
          <c:y val="5.174074074074074E-2"/>
          <c:w val="0.82490074074074071"/>
          <c:h val="0.78783148148148152"/>
        </c:manualLayout>
      </c:layout>
      <c:lineChart>
        <c:grouping val="standard"/>
        <c:varyColors val="0"/>
        <c:ser>
          <c:idx val="0"/>
          <c:order val="0"/>
          <c:tx>
            <c:strRef>
              <c:f>Summary!$B$18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Summary!$A$19:$A$30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Summary!$B$19:$B$30</c:f>
              <c:numCache>
                <c:formatCode>0.0</c:formatCode>
                <c:ptCount val="12"/>
                <c:pt idx="0">
                  <c:v>38.026684779219927</c:v>
                </c:pt>
                <c:pt idx="1">
                  <c:v>38.062791994154495</c:v>
                </c:pt>
                <c:pt idx="2">
                  <c:v>37.493585076898228</c:v>
                </c:pt>
                <c:pt idx="3">
                  <c:v>37.464972672536597</c:v>
                </c:pt>
                <c:pt idx="4">
                  <c:v>38.040670776621106</c:v>
                </c:pt>
                <c:pt idx="5">
                  <c:v>38.586126939920845</c:v>
                </c:pt>
                <c:pt idx="6">
                  <c:v>38.602161537866408</c:v>
                </c:pt>
                <c:pt idx="7">
                  <c:v>38.46064369741282</c:v>
                </c:pt>
                <c:pt idx="8">
                  <c:v>38.225409879961667</c:v>
                </c:pt>
                <c:pt idx="9">
                  <c:v>37.972085549089599</c:v>
                </c:pt>
                <c:pt idx="10">
                  <c:v>38.130603709076816</c:v>
                </c:pt>
                <c:pt idx="11">
                  <c:v>39.598264073498257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Summary!$C$18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Summary!$A$19:$A$30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Summary!$C$19:$C$30</c:f>
              <c:numCache>
                <c:formatCode>0.0</c:formatCode>
                <c:ptCount val="12"/>
                <c:pt idx="0">
                  <c:v>38.779995354757304</c:v>
                </c:pt>
                <c:pt idx="1">
                  <c:v>40.457456648079422</c:v>
                </c:pt>
                <c:pt idx="2">
                  <c:v>41.71650011683996</c:v>
                </c:pt>
                <c:pt idx="3">
                  <c:v>42.369279119584526</c:v>
                </c:pt>
                <c:pt idx="4">
                  <c:v>42.723835909271237</c:v>
                </c:pt>
                <c:pt idx="5">
                  <c:v>42.974785213835759</c:v>
                </c:pt>
                <c:pt idx="6">
                  <c:v>43.100520892137908</c:v>
                </c:pt>
                <c:pt idx="7">
                  <c:v>43.084212760777319</c:v>
                </c:pt>
                <c:pt idx="8">
                  <c:v>42.820249562979512</c:v>
                </c:pt>
                <c:pt idx="9">
                  <c:v>41.875981777461433</c:v>
                </c:pt>
                <c:pt idx="10">
                  <c:v>43.417709216067813</c:v>
                </c:pt>
                <c:pt idx="11">
                  <c:v>44.220096511906235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055680"/>
        <c:axId val="122063488"/>
      </c:lineChart>
      <c:catAx>
        <c:axId val="122055680"/>
        <c:scaling>
          <c:orientation val="minMax"/>
        </c:scaling>
        <c:delete val="0"/>
        <c:axPos val="b"/>
        <c:majorTickMark val="out"/>
        <c:minorTickMark val="none"/>
        <c:tickLblPos val="nextTo"/>
        <c:crossAx val="122063488"/>
        <c:crosses val="autoZero"/>
        <c:auto val="1"/>
        <c:lblAlgn val="ctr"/>
        <c:lblOffset val="100"/>
        <c:noMultiLvlLbl val="0"/>
      </c:catAx>
      <c:valAx>
        <c:axId val="122063488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22055680"/>
        <c:crosses val="autoZero"/>
        <c:crossBetween val="between"/>
        <c:majorUnit val="4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293661289442598E-2"/>
          <c:y val="3.8451002730428813E-2"/>
          <c:w val="0.90296560579642882"/>
          <c:h val="0.85647083118383183"/>
        </c:manualLayout>
      </c:layout>
      <c:lineChart>
        <c:grouping val="standard"/>
        <c:varyColors val="0"/>
        <c:ser>
          <c:idx val="0"/>
          <c:order val="0"/>
          <c:tx>
            <c:strRef>
              <c:f>Summary!$B$33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Summary!$B$34:$B$45</c:f>
              <c:numCache>
                <c:formatCode>0.0</c:formatCode>
                <c:ptCount val="12"/>
                <c:pt idx="0">
                  <c:v>0.15389145113300806</c:v>
                </c:pt>
                <c:pt idx="1">
                  <c:v>-0.30685053463501433</c:v>
                </c:pt>
                <c:pt idx="2">
                  <c:v>0</c:v>
                </c:pt>
                <c:pt idx="3">
                  <c:v>1.3709834502354141</c:v>
                </c:pt>
                <c:pt idx="4">
                  <c:v>-0.21976058918595598</c:v>
                </c:pt>
                <c:pt idx="5">
                  <c:v>-0.35450728057474024</c:v>
                </c:pt>
                <c:pt idx="6">
                  <c:v>0</c:v>
                </c:pt>
                <c:pt idx="7">
                  <c:v>0</c:v>
                </c:pt>
                <c:pt idx="8">
                  <c:v>3.2380348449677854E-2</c:v>
                </c:pt>
                <c:pt idx="9">
                  <c:v>-1.465219353241153</c:v>
                </c:pt>
                <c:pt idx="10">
                  <c:v>-0.53318924882728069</c:v>
                </c:pt>
                <c:pt idx="11">
                  <c:v>-0.49346384427498613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Summary!$C$33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Summary!$C$34:$C$45</c:f>
              <c:numCache>
                <c:formatCode>0.0</c:formatCode>
                <c:ptCount val="12"/>
                <c:pt idx="0">
                  <c:v>7.3328965096690624E-2</c:v>
                </c:pt>
                <c:pt idx="1">
                  <c:v>-0.44181142218171132</c:v>
                </c:pt>
                <c:pt idx="2">
                  <c:v>-0.5967019953963586</c:v>
                </c:pt>
                <c:pt idx="3">
                  <c:v>-0.68853093430950452</c:v>
                </c:pt>
                <c:pt idx="4">
                  <c:v>-0.25445537159759368</c:v>
                </c:pt>
                <c:pt idx="5">
                  <c:v>-0.15222552214537544</c:v>
                </c:pt>
                <c:pt idx="6">
                  <c:v>-0.4655110757678429</c:v>
                </c:pt>
                <c:pt idx="7">
                  <c:v>-0.57666825639645936</c:v>
                </c:pt>
                <c:pt idx="8">
                  <c:v>-0.46330761341006266</c:v>
                </c:pt>
                <c:pt idx="9">
                  <c:v>-0.81834598987867935</c:v>
                </c:pt>
                <c:pt idx="10">
                  <c:v>-0.17199809121794729</c:v>
                </c:pt>
                <c:pt idx="11">
                  <c:v>-0.15101645524093676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Summary!$D$33</c:f>
              <c:strCache>
                <c:ptCount val="1"/>
                <c:pt idx="0">
                  <c:v>Female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Summary!$D$34:$D$45</c:f>
              <c:numCache>
                <c:formatCode>0.0</c:formatCode>
                <c:ptCount val="12"/>
                <c:pt idx="0">
                  <c:v>0.46514525759134528</c:v>
                </c:pt>
                <c:pt idx="1">
                  <c:v>0.55639457664028669</c:v>
                </c:pt>
                <c:pt idx="2">
                  <c:v>0.93904808666862039</c:v>
                </c:pt>
                <c:pt idx="3">
                  <c:v>1.2878596712663963</c:v>
                </c:pt>
                <c:pt idx="4">
                  <c:v>1.3543684766189443</c:v>
                </c:pt>
                <c:pt idx="5">
                  <c:v>1.2385343160418785</c:v>
                </c:pt>
                <c:pt idx="6">
                  <c:v>1.2781015235064501</c:v>
                </c:pt>
                <c:pt idx="7">
                  <c:v>0.66327679901421988</c:v>
                </c:pt>
                <c:pt idx="8">
                  <c:v>1.2573576034719167</c:v>
                </c:pt>
                <c:pt idx="9">
                  <c:v>2.3227890454777338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Summary!$E$33</c:f>
              <c:strCache>
                <c:ptCount val="1"/>
                <c:pt idx="0">
                  <c:v>Male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ysDash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strRef>
              <c:f>Summary!$A$34:$A$45</c:f>
              <c:strCache>
                <c:ptCount val="12"/>
                <c:pt idx="0">
                  <c:v>15-19</c:v>
                </c:pt>
                <c:pt idx="1">
                  <c:v>20-24</c:v>
                </c:pt>
                <c:pt idx="2">
                  <c:v>25-29</c:v>
                </c:pt>
                <c:pt idx="3">
                  <c:v>30-34</c:v>
                </c:pt>
                <c:pt idx="4">
                  <c:v>35-39</c:v>
                </c:pt>
                <c:pt idx="5">
                  <c:v>40-44</c:v>
                </c:pt>
                <c:pt idx="6">
                  <c:v>45-49</c:v>
                </c:pt>
                <c:pt idx="7">
                  <c:v>50-54</c:v>
                </c:pt>
                <c:pt idx="8">
                  <c:v>55-59</c:v>
                </c:pt>
                <c:pt idx="9">
                  <c:v>60-64</c:v>
                </c:pt>
                <c:pt idx="10">
                  <c:v>65-69</c:v>
                </c:pt>
                <c:pt idx="11">
                  <c:v>70+</c:v>
                </c:pt>
              </c:strCache>
            </c:strRef>
          </c:cat>
          <c:val>
            <c:numRef>
              <c:f>Summary!$E$34:$E$45</c:f>
              <c:numCache>
                <c:formatCode>0.0</c:formatCode>
                <c:ptCount val="12"/>
                <c:pt idx="0">
                  <c:v>0.78036119278932858</c:v>
                </c:pt>
                <c:pt idx="1">
                  <c:v>0.66015630539245507</c:v>
                </c:pt>
                <c:pt idx="2">
                  <c:v>0.94325785767087211</c:v>
                </c:pt>
                <c:pt idx="3">
                  <c:v>1.2801121626553353</c:v>
                </c:pt>
                <c:pt idx="4">
                  <c:v>1.4942518792638424</c:v>
                </c:pt>
                <c:pt idx="5">
                  <c:v>1.5355380721949956</c:v>
                </c:pt>
                <c:pt idx="6">
                  <c:v>1.0911122541969434</c:v>
                </c:pt>
                <c:pt idx="7">
                  <c:v>1.2925956295555494</c:v>
                </c:pt>
                <c:pt idx="8">
                  <c:v>1.4190582714831876</c:v>
                </c:pt>
                <c:pt idx="9">
                  <c:v>1.0319642320206555</c:v>
                </c:pt>
                <c:pt idx="10">
                  <c:v>-2.8994557989089174</c:v>
                </c:pt>
                <c:pt idx="11">
                  <c:v>-2.956109976762562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1205504"/>
        <c:axId val="121207040"/>
      </c:lineChart>
      <c:catAx>
        <c:axId val="121205504"/>
        <c:scaling>
          <c:orientation val="minMax"/>
        </c:scaling>
        <c:delete val="0"/>
        <c:axPos val="b"/>
        <c:majorTickMark val="out"/>
        <c:minorTickMark val="none"/>
        <c:tickLblPos val="low"/>
        <c:txPr>
          <a:bodyPr/>
          <a:lstStyle/>
          <a:p>
            <a:pPr>
              <a:defRPr sz="900"/>
            </a:pPr>
            <a:endParaRPr lang="en-US"/>
          </a:p>
        </c:txPr>
        <c:crossAx val="121207040"/>
        <c:crossesAt val="-3"/>
        <c:auto val="1"/>
        <c:lblAlgn val="ctr"/>
        <c:lblOffset val="100"/>
        <c:noMultiLvlLbl val="0"/>
      </c:catAx>
      <c:valAx>
        <c:axId val="121207040"/>
        <c:scaling>
          <c:orientation val="minMax"/>
          <c:max val="3"/>
          <c:min val="-3"/>
        </c:scaling>
        <c:delete val="0"/>
        <c:axPos val="l"/>
        <c:majorGridlines>
          <c:spPr>
            <a:ln w="9525" cap="flat" cmpd="sng" algn="ctr">
              <a:solidFill>
                <a:srgbClr val="CDCDCD"/>
              </a:solidFill>
              <a:prstDash val="solid"/>
              <a:round/>
              <a:headEnd type="none" w="med" len="med"/>
              <a:tailEnd type="none" w="med" len="me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AU"/>
                  <a:t>Hours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spPr>
          <a:ln w="9525" cap="flat" cmpd="sng" algn="ctr">
            <a:solidFill>
              <a:srgbClr val="787878"/>
            </a:solidFill>
            <a:prstDash val="solid"/>
            <a:round/>
            <a:headEnd type="none" w="med" len="med"/>
            <a:tailEnd type="none" w="med" len="med"/>
          </a:ln>
        </c:spPr>
        <c:crossAx val="121205504"/>
        <c:crosses val="autoZero"/>
        <c:crossBetween val="between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itchFamily="34" charset="0"/>
          <a:cs typeface="Arial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308882</xdr:colOff>
      <xdr:row>1</xdr:row>
      <xdr:rowOff>14287</xdr:rowOff>
    </xdr:from>
    <xdr:to>
      <xdr:col>12</xdr:col>
      <xdr:colOff>494282</xdr:colOff>
      <xdr:row>18</xdr:row>
      <xdr:rowOff>123487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1361</xdr:colOff>
      <xdr:row>0</xdr:row>
      <xdr:rowOff>144916</xdr:rowOff>
    </xdr:from>
    <xdr:to>
      <xdr:col>17</xdr:col>
      <xdr:colOff>186761</xdr:colOff>
      <xdr:row>18</xdr:row>
      <xdr:rowOff>101716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581025</xdr:colOff>
      <xdr:row>35</xdr:row>
      <xdr:rowOff>119062</xdr:rowOff>
    </xdr:from>
    <xdr:to>
      <xdr:col>16</xdr:col>
      <xdr:colOff>142875</xdr:colOff>
      <xdr:row>53</xdr:row>
      <xdr:rowOff>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0.13603</cdr:x>
      <cdr:y>0.29155</cdr:y>
    </cdr:from>
    <cdr:to>
      <cdr:x>0.37592</cdr:x>
      <cdr:y>0.3868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6416" y="779321"/>
          <a:ext cx="646180" cy="254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0.3293</cdr:x>
      <cdr:y>0.45976</cdr:y>
    </cdr:from>
    <cdr:to>
      <cdr:x>0.56919</cdr:x>
      <cdr:y>0.55501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87020" y="1228945"/>
          <a:ext cx="646180" cy="254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0.33793</cdr:x>
      <cdr:y>0.05409</cdr:y>
    </cdr:from>
    <cdr:to>
      <cdr:x>0.57782</cdr:x>
      <cdr:y>0.14934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10261" y="144583"/>
          <a:ext cx="646180" cy="254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Part-time hours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0.64855</cdr:x>
      <cdr:y>0.18613</cdr:y>
    </cdr:from>
    <cdr:to>
      <cdr:x>0.88844</cdr:x>
      <cdr:y>0.28138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46968" y="497222"/>
          <a:ext cx="646180" cy="254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0.69116</cdr:x>
      <cdr:y>0.64508</cdr:y>
    </cdr:from>
    <cdr:to>
      <cdr:x>0.93105</cdr:x>
      <cdr:y>0.74033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861750" y="1723277"/>
          <a:ext cx="646180" cy="254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0.35004</cdr:x>
      <cdr:y>0.05928</cdr:y>
    </cdr:from>
    <cdr:to>
      <cdr:x>0.58993</cdr:x>
      <cdr:y>0.15453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42891" y="158369"/>
          <a:ext cx="646180" cy="254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Full-time hours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0.17222</cdr:x>
      <cdr:y>0.16878</cdr:y>
    </cdr:from>
    <cdr:to>
      <cdr:x>0.35</cdr:x>
      <cdr:y>0.29946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5825" y="442913"/>
          <a:ext cx="914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AU" sz="1100"/>
        </a:p>
      </cdr:txBody>
    </cdr:sp>
  </cdr:relSizeAnchor>
  <cdr:relSizeAnchor xmlns:cdr="http://schemas.openxmlformats.org/drawingml/2006/chartDrawing">
    <cdr:from>
      <cdr:x>0.13837</cdr:x>
      <cdr:y>0.5329</cdr:y>
    </cdr:from>
    <cdr:to>
      <cdr:x>0.31615</cdr:x>
      <cdr:y>0.64542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0277" y="1383181"/>
          <a:ext cx="925418" cy="2920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 part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0.68161</cdr:x>
      <cdr:y>0.74894</cdr:y>
    </cdr:from>
    <cdr:to>
      <cdr:x>0.85939</cdr:x>
      <cdr:y>0.86146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557811" y="1965325"/>
          <a:ext cx="927947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 full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0.8263</cdr:x>
      <cdr:y>0.18084</cdr:y>
    </cdr:from>
    <cdr:to>
      <cdr:x>0.9695</cdr:x>
      <cdr:y>0.35168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301219" y="469391"/>
          <a:ext cx="745444" cy="4434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full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0.15121</cdr:x>
      <cdr:y>0.16913</cdr:y>
    </cdr:from>
    <cdr:to>
      <cdr:x>0.28472</cdr:x>
      <cdr:y>0.34397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787113" y="438978"/>
          <a:ext cx="694975" cy="4538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part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0.23757</cdr:x>
      <cdr:y>0.30887</cdr:y>
    </cdr:from>
    <cdr:to>
      <cdr:x>0.28457</cdr:x>
      <cdr:y>0.41705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1236663" y="801688"/>
          <a:ext cx="244620" cy="28078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255250</xdr:colOff>
      <xdr:row>17</xdr:row>
      <xdr:rowOff>82212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</xdr:row>
      <xdr:rowOff>0</xdr:rowOff>
    </xdr:from>
    <xdr:to>
      <xdr:col>10</xdr:col>
      <xdr:colOff>255250</xdr:colOff>
      <xdr:row>17</xdr:row>
      <xdr:rowOff>80625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0.13603</cdr:x>
      <cdr:y>0.29155</cdr:y>
    </cdr:from>
    <cdr:to>
      <cdr:x>0.37592</cdr:x>
      <cdr:y>0.3868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6416" y="779321"/>
          <a:ext cx="646180" cy="254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0.3293</cdr:x>
      <cdr:y>0.45976</cdr:y>
    </cdr:from>
    <cdr:to>
      <cdr:x>0.56919</cdr:x>
      <cdr:y>0.55501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887020" y="1228945"/>
          <a:ext cx="646180" cy="2546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0.33793</cdr:x>
      <cdr:y>0.05409</cdr:y>
    </cdr:from>
    <cdr:to>
      <cdr:x>0.57782</cdr:x>
      <cdr:y>0.14934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10261" y="144583"/>
          <a:ext cx="646180" cy="2546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Part-time hours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0.64855</cdr:x>
      <cdr:y>0.18613</cdr:y>
    </cdr:from>
    <cdr:to>
      <cdr:x>0.88844</cdr:x>
      <cdr:y>0.28138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46968" y="497222"/>
          <a:ext cx="646180" cy="254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0.69116</cdr:x>
      <cdr:y>0.64508</cdr:y>
    </cdr:from>
    <cdr:to>
      <cdr:x>0.93105</cdr:x>
      <cdr:y>0.74033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861750" y="1723277"/>
          <a:ext cx="646180" cy="254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0.35004</cdr:x>
      <cdr:y>0.05928</cdr:y>
    </cdr:from>
    <cdr:to>
      <cdr:x>0.58993</cdr:x>
      <cdr:y>0.15453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42891" y="158369"/>
          <a:ext cx="646180" cy="2544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Full-time hours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328612</xdr:colOff>
      <xdr:row>17</xdr:row>
      <xdr:rowOff>4763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0.17222</cdr:x>
      <cdr:y>0.16878</cdr:y>
    </cdr:from>
    <cdr:to>
      <cdr:x>0.35</cdr:x>
      <cdr:y>0.29946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85825" y="442913"/>
          <a:ext cx="914400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AU" sz="1100"/>
        </a:p>
      </cdr:txBody>
    </cdr:sp>
  </cdr:relSizeAnchor>
  <cdr:relSizeAnchor xmlns:cdr="http://schemas.openxmlformats.org/drawingml/2006/chartDrawing">
    <cdr:from>
      <cdr:x>0.13837</cdr:x>
      <cdr:y>0.5329</cdr:y>
    </cdr:from>
    <cdr:to>
      <cdr:x>0.31615</cdr:x>
      <cdr:y>0.64542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20277" y="1383181"/>
          <a:ext cx="925418" cy="2920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 part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0.68161</cdr:x>
      <cdr:y>0.74894</cdr:y>
    </cdr:from>
    <cdr:to>
      <cdr:x>0.85939</cdr:x>
      <cdr:y>0.86146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557811" y="1965325"/>
          <a:ext cx="927947" cy="2952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Male full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0.8263</cdr:x>
      <cdr:y>0.18084</cdr:y>
    </cdr:from>
    <cdr:to>
      <cdr:x>0.9695</cdr:x>
      <cdr:y>0.35168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4301219" y="469391"/>
          <a:ext cx="745444" cy="4434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full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0.15121</cdr:x>
      <cdr:y>0.16913</cdr:y>
    </cdr:from>
    <cdr:to>
      <cdr:x>0.28472</cdr:x>
      <cdr:y>0.34397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787113" y="438978"/>
          <a:ext cx="694975" cy="4538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Female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part</a:t>
          </a:r>
          <a:r>
            <a:rPr lang="en-AU" sz="1000" baseline="0">
              <a:latin typeface="Arial" pitchFamily="34" charset="0"/>
              <a:cs typeface="Arial" pitchFamily="34" charset="0"/>
            </a:rPr>
            <a:t>-time</a:t>
          </a:r>
          <a:endParaRPr lang="en-AU" sz="1000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0.23757</cdr:x>
      <cdr:y>0.30887</cdr:y>
    </cdr:from>
    <cdr:to>
      <cdr:x>0.28457</cdr:x>
      <cdr:y>0.41705</cdr:y>
    </cdr:to>
    <cdr:cxnSp macro="">
      <cdr:nvCxnSpPr>
        <cdr:cNvPr id="8" name="Straight Arrow Connector 7"/>
        <cdr:cNvCxnSpPr/>
      </cdr:nvCxnSpPr>
      <cdr:spPr>
        <a:xfrm xmlns:a="http://schemas.openxmlformats.org/drawingml/2006/main">
          <a:off x="1236663" y="801688"/>
          <a:ext cx="244620" cy="28078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chemeClr val="tx1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G53"/>
  <sheetViews>
    <sheetView topLeftCell="H1" zoomScale="120" zoomScaleNormal="120" workbookViewId="0">
      <selection activeCell="K36" sqref="K36"/>
    </sheetView>
  </sheetViews>
  <sheetFormatPr defaultColWidth="9.42578125" defaultRowHeight="12" x14ac:dyDescent="0.2"/>
  <cols>
    <col min="1" max="16384" width="9.42578125" style="1"/>
  </cols>
  <sheetData>
    <row r="2" spans="1:7" x14ac:dyDescent="0.2">
      <c r="A2" s="1" t="s">
        <v>135</v>
      </c>
      <c r="B2" s="1" t="s">
        <v>133</v>
      </c>
      <c r="D2" s="1" t="s">
        <v>134</v>
      </c>
    </row>
    <row r="3" spans="1:7" x14ac:dyDescent="0.2">
      <c r="A3" s="1" t="s">
        <v>0</v>
      </c>
      <c r="B3" s="1" t="s">
        <v>132</v>
      </c>
      <c r="C3" s="1" t="s">
        <v>131</v>
      </c>
      <c r="D3" s="1" t="s">
        <v>132</v>
      </c>
      <c r="E3" s="1" t="s">
        <v>131</v>
      </c>
    </row>
    <row r="4" spans="1:7" x14ac:dyDescent="0.2">
      <c r="A4" s="1" t="s">
        <v>137</v>
      </c>
      <c r="B4" s="2">
        <f>'Model results'!AJ2</f>
        <v>12.121503641873618</v>
      </c>
      <c r="C4" s="2">
        <f>'Model results'!AJ14</f>
        <v>11.906352025487005</v>
      </c>
      <c r="D4" s="2">
        <f>'Model results'!CE2</f>
        <v>12.275395093006626</v>
      </c>
      <c r="E4" s="2">
        <f>'Model results'!CE14</f>
        <v>11.979680990583695</v>
      </c>
    </row>
    <row r="5" spans="1:7" x14ac:dyDescent="0.2">
      <c r="A5" s="1" t="s">
        <v>138</v>
      </c>
      <c r="B5" s="2">
        <f>'Model results'!AJ3</f>
        <v>17.212758905896564</v>
      </c>
      <c r="C5" s="2">
        <f>'Model results'!AJ15</f>
        <v>17.179109154799171</v>
      </c>
      <c r="D5" s="2">
        <f>'Model results'!CE3</f>
        <v>16.90590837126155</v>
      </c>
      <c r="E5" s="2">
        <f>'Model results'!CE15</f>
        <v>16.73729773261746</v>
      </c>
    </row>
    <row r="6" spans="1:7" x14ac:dyDescent="0.2">
      <c r="A6" s="1" t="s">
        <v>139</v>
      </c>
      <c r="B6" s="2">
        <f>'Model results'!AJ4</f>
        <v>17.546496837745835</v>
      </c>
      <c r="C6" s="2">
        <f>'Model results'!AJ16</f>
        <v>18.871430399411317</v>
      </c>
      <c r="D6" s="2">
        <f>'Model results'!CE4</f>
        <v>17.546496837745835</v>
      </c>
      <c r="E6" s="2">
        <f>'Model results'!CE16</f>
        <v>18.274728404014958</v>
      </c>
    </row>
    <row r="7" spans="1:7" x14ac:dyDescent="0.2">
      <c r="A7" s="1" t="s">
        <v>140</v>
      </c>
      <c r="B7" s="2">
        <f>'Model results'!AJ5</f>
        <v>17.598797368093269</v>
      </c>
      <c r="C7" s="2">
        <f>'Model results'!AJ17</f>
        <v>21.550954904757059</v>
      </c>
      <c r="D7" s="2">
        <f>'Model results'!CE5</f>
        <v>18.969780818328683</v>
      </c>
      <c r="E7" s="2">
        <f>'Model results'!CE17</f>
        <v>20.862423970447555</v>
      </c>
    </row>
    <row r="8" spans="1:7" x14ac:dyDescent="0.2">
      <c r="A8" s="1" t="s">
        <v>141</v>
      </c>
      <c r="B8" s="2">
        <f>'Model results'!AJ6</f>
        <v>17.432341656004581</v>
      </c>
      <c r="C8" s="2">
        <f>'Model results'!AJ18</f>
        <v>19.883710464518835</v>
      </c>
      <c r="D8" s="2">
        <f>'Model results'!CE6</f>
        <v>17.212581066818625</v>
      </c>
      <c r="E8" s="2">
        <f>'Model results'!CE18</f>
        <v>19.629255092921241</v>
      </c>
    </row>
    <row r="9" spans="1:7" x14ac:dyDescent="0.2">
      <c r="A9" s="1" t="s">
        <v>142</v>
      </c>
      <c r="B9" s="2">
        <f>'Model results'!AJ7</f>
        <v>17.920246627993667</v>
      </c>
      <c r="C9" s="2">
        <f>'Model results'!AJ19</f>
        <v>19.104372246690051</v>
      </c>
      <c r="D9" s="2">
        <f>'Model results'!CE7</f>
        <v>17.565739347418926</v>
      </c>
      <c r="E9" s="2">
        <f>'Model results'!CE19</f>
        <v>18.952146724544676</v>
      </c>
    </row>
    <row r="10" spans="1:7" x14ac:dyDescent="0.2">
      <c r="A10" s="1" t="s">
        <v>143</v>
      </c>
      <c r="B10" s="2">
        <f>'Model results'!AJ8</f>
        <v>19.024105263762852</v>
      </c>
      <c r="C10" s="2">
        <f>'Model results'!AJ20</f>
        <v>19.808253350641795</v>
      </c>
      <c r="D10" s="2">
        <f>'Model results'!CE8</f>
        <v>19.024105263762852</v>
      </c>
      <c r="E10" s="2">
        <f>'Model results'!CE20</f>
        <v>19.342742274873952</v>
      </c>
    </row>
    <row r="11" spans="1:7" x14ac:dyDescent="0.2">
      <c r="A11" s="1" t="s">
        <v>144</v>
      </c>
      <c r="B11" s="2">
        <f>'Model results'!AJ9</f>
        <v>19.327282492935431</v>
      </c>
      <c r="C11" s="2">
        <f>'Model results'!AJ21</f>
        <v>19.616448351753707</v>
      </c>
      <c r="D11" s="2">
        <f>'Model results'!CE9</f>
        <v>19.327282492935431</v>
      </c>
      <c r="E11" s="2">
        <f>'Model results'!CE21</f>
        <v>19.039780095357248</v>
      </c>
    </row>
    <row r="12" spans="1:7" x14ac:dyDescent="0.2">
      <c r="A12" s="1" t="s">
        <v>145</v>
      </c>
      <c r="B12" s="2">
        <f>'Model results'!AJ10</f>
        <v>18.144639977955674</v>
      </c>
      <c r="C12" s="2">
        <f>'Model results'!AJ22</f>
        <v>18.46178343024707</v>
      </c>
      <c r="D12" s="2">
        <f>'Model results'!CE10</f>
        <v>18.177020326405351</v>
      </c>
      <c r="E12" s="2">
        <f>'Model results'!CE22</f>
        <v>17.998475816837008</v>
      </c>
    </row>
    <row r="13" spans="1:7" x14ac:dyDescent="0.2">
      <c r="A13" s="1" t="s">
        <v>146</v>
      </c>
      <c r="B13" s="2">
        <f>'Model results'!AJ11</f>
        <v>16.398128545775357</v>
      </c>
      <c r="C13" s="2">
        <f>'Model results'!AJ23</f>
        <v>17.649503703983246</v>
      </c>
      <c r="D13" s="2">
        <f>'Model results'!CE11</f>
        <v>14.932909192534204</v>
      </c>
      <c r="E13" s="2">
        <f>'Model results'!CE23</f>
        <v>16.831157714104567</v>
      </c>
    </row>
    <row r="14" spans="1:7" x14ac:dyDescent="0.2">
      <c r="A14" s="1" t="s">
        <v>147</v>
      </c>
      <c r="B14" s="2">
        <f>'Model results'!AJ12</f>
        <v>13.452224615703313</v>
      </c>
      <c r="C14" s="2">
        <f>'Model results'!AJ24</f>
        <v>15.532852530430194</v>
      </c>
      <c r="D14" s="2">
        <f>'Model results'!CE12</f>
        <v>12.919035366876033</v>
      </c>
      <c r="E14" s="2">
        <f>'Model results'!CE24</f>
        <v>15.360854439212247</v>
      </c>
    </row>
    <row r="15" spans="1:7" x14ac:dyDescent="0.2">
      <c r="A15" s="1" t="s">
        <v>148</v>
      </c>
      <c r="B15" s="2">
        <f>'Model results'!AJ13</f>
        <v>12.449963099276275</v>
      </c>
      <c r="C15" s="2">
        <f>'Model results'!AJ25</f>
        <v>13.63803737263704</v>
      </c>
      <c r="D15" s="2">
        <f>'Model results'!CE13</f>
        <v>11.956499255001289</v>
      </c>
      <c r="E15" s="2">
        <f>'Model results'!CE25</f>
        <v>13.487020917396103</v>
      </c>
    </row>
    <row r="16" spans="1:7" x14ac:dyDescent="0.2">
      <c r="F16" s="2"/>
      <c r="G16" s="2"/>
    </row>
    <row r="17" spans="1:7" x14ac:dyDescent="0.2">
      <c r="A17" s="1" t="s">
        <v>136</v>
      </c>
      <c r="B17" s="1" t="s">
        <v>133</v>
      </c>
      <c r="D17" s="1" t="s">
        <v>134</v>
      </c>
      <c r="F17" s="2"/>
      <c r="G17" s="2"/>
    </row>
    <row r="18" spans="1:7" x14ac:dyDescent="0.2">
      <c r="B18" s="1" t="s">
        <v>132</v>
      </c>
      <c r="C18" s="1" t="s">
        <v>131</v>
      </c>
      <c r="D18" s="1" t="s">
        <v>132</v>
      </c>
      <c r="E18" s="1" t="s">
        <v>131</v>
      </c>
      <c r="F18" s="2"/>
      <c r="G18" s="2"/>
    </row>
    <row r="19" spans="1:7" x14ac:dyDescent="0.2">
      <c r="A19" s="1" t="s">
        <v>137</v>
      </c>
      <c r="B19" s="2">
        <f>'Model results'!AJ26</f>
        <v>38.026684779219927</v>
      </c>
      <c r="C19" s="2">
        <f>'Model results'!AJ38</f>
        <v>38.779995354757304</v>
      </c>
      <c r="D19" s="2">
        <f>'Model results'!CE26</f>
        <v>38.491830036811272</v>
      </c>
      <c r="E19" s="2">
        <f>'Model results'!CE38</f>
        <v>39.560356547546633</v>
      </c>
    </row>
    <row r="20" spans="1:7" x14ac:dyDescent="0.2">
      <c r="A20" s="1" t="s">
        <v>138</v>
      </c>
      <c r="B20" s="2">
        <f>'Model results'!AJ27</f>
        <v>38.062791994154495</v>
      </c>
      <c r="C20" s="2">
        <f>'Model results'!AJ39</f>
        <v>40.457456648079422</v>
      </c>
      <c r="D20" s="2">
        <f>'Model results'!CE27</f>
        <v>38.619186570794781</v>
      </c>
      <c r="E20" s="2">
        <f>'Model results'!CE39</f>
        <v>41.117612953471877</v>
      </c>
    </row>
    <row r="21" spans="1:7" x14ac:dyDescent="0.2">
      <c r="A21" s="1" t="s">
        <v>139</v>
      </c>
      <c r="B21" s="2">
        <f>'Model results'!AJ28</f>
        <v>37.493585076898228</v>
      </c>
      <c r="C21" s="2">
        <f>'Model results'!AJ40</f>
        <v>41.71650011683996</v>
      </c>
      <c r="D21" s="2">
        <f>'Model results'!CE28</f>
        <v>38.432633163566848</v>
      </c>
      <c r="E21" s="2">
        <f>'Model results'!CE40</f>
        <v>42.659757974510832</v>
      </c>
    </row>
    <row r="22" spans="1:7" x14ac:dyDescent="0.2">
      <c r="A22" s="1" t="s">
        <v>140</v>
      </c>
      <c r="B22" s="2">
        <f>'Model results'!AJ29</f>
        <v>37.464972672536597</v>
      </c>
      <c r="C22" s="2">
        <f>'Model results'!AJ41</f>
        <v>42.369279119584526</v>
      </c>
      <c r="D22" s="2">
        <f>'Model results'!CE29</f>
        <v>38.752832343802993</v>
      </c>
      <c r="E22" s="2">
        <f>'Model results'!CE41</f>
        <v>43.649391282239861</v>
      </c>
    </row>
    <row r="23" spans="1:7" x14ac:dyDescent="0.2">
      <c r="A23" s="1" t="s">
        <v>141</v>
      </c>
      <c r="B23" s="2">
        <f>'Model results'!AJ30</f>
        <v>38.040670776621106</v>
      </c>
      <c r="C23" s="2">
        <f>'Model results'!AJ42</f>
        <v>42.723835909271237</v>
      </c>
      <c r="D23" s="2">
        <f>'Model results'!CE30</f>
        <v>39.39503925324005</v>
      </c>
      <c r="E23" s="2">
        <f>'Model results'!CE42</f>
        <v>44.21808778853508</v>
      </c>
    </row>
    <row r="24" spans="1:7" x14ac:dyDescent="0.2">
      <c r="A24" s="1" t="s">
        <v>142</v>
      </c>
      <c r="B24" s="2">
        <f>'Model results'!AJ31</f>
        <v>38.586126939920845</v>
      </c>
      <c r="C24" s="2">
        <f>'Model results'!AJ43</f>
        <v>42.974785213835759</v>
      </c>
      <c r="D24" s="2">
        <f>'Model results'!CE31</f>
        <v>39.824661255962724</v>
      </c>
      <c r="E24" s="2">
        <f>'Model results'!CE43</f>
        <v>44.510323286030754</v>
      </c>
    </row>
    <row r="25" spans="1:7" x14ac:dyDescent="0.2">
      <c r="A25" s="1" t="s">
        <v>143</v>
      </c>
      <c r="B25" s="2">
        <f>'Model results'!AJ32</f>
        <v>38.602161537866408</v>
      </c>
      <c r="C25" s="2">
        <f>'Model results'!AJ44</f>
        <v>43.100520892137908</v>
      </c>
      <c r="D25" s="2">
        <f>'Model results'!CE32</f>
        <v>39.880263061372858</v>
      </c>
      <c r="E25" s="2">
        <f>'Model results'!CE44</f>
        <v>44.191633146334851</v>
      </c>
    </row>
    <row r="26" spans="1:7" x14ac:dyDescent="0.2">
      <c r="A26" s="1" t="s">
        <v>144</v>
      </c>
      <c r="B26" s="2">
        <f>'Model results'!AJ33</f>
        <v>38.46064369741282</v>
      </c>
      <c r="C26" s="2">
        <f>'Model results'!AJ45</f>
        <v>43.084212760777319</v>
      </c>
      <c r="D26" s="2">
        <f>'Model results'!CE33</f>
        <v>39.12392049642704</v>
      </c>
      <c r="E26" s="2">
        <f>'Model results'!CE45</f>
        <v>44.376808390332869</v>
      </c>
    </row>
    <row r="27" spans="1:7" x14ac:dyDescent="0.2">
      <c r="A27" s="1" t="s">
        <v>145</v>
      </c>
      <c r="B27" s="2">
        <f>'Model results'!AJ34</f>
        <v>38.225409879961667</v>
      </c>
      <c r="C27" s="2">
        <f>'Model results'!AJ46</f>
        <v>42.820249562979512</v>
      </c>
      <c r="D27" s="2">
        <f>'Model results'!CE34</f>
        <v>39.482767483433584</v>
      </c>
      <c r="E27" s="2">
        <f>'Model results'!CE46</f>
        <v>44.2393078344627</v>
      </c>
    </row>
    <row r="28" spans="1:7" x14ac:dyDescent="0.2">
      <c r="A28" s="1" t="s">
        <v>146</v>
      </c>
      <c r="B28" s="2">
        <f>'Model results'!AJ35</f>
        <v>37.972085549089599</v>
      </c>
      <c r="C28" s="2">
        <f>'Model results'!AJ47</f>
        <v>41.875981777461433</v>
      </c>
      <c r="D28" s="2">
        <f>'Model results'!CE35</f>
        <v>40.294874594567332</v>
      </c>
      <c r="E28" s="2">
        <f>'Model results'!CE47</f>
        <v>42.907946009482089</v>
      </c>
    </row>
    <row r="29" spans="1:7" x14ac:dyDescent="0.2">
      <c r="A29" s="1" t="s">
        <v>147</v>
      </c>
      <c r="B29" s="2">
        <f>'Model results'!AJ36</f>
        <v>38.130603709076816</v>
      </c>
      <c r="C29" s="2">
        <f>'Model results'!AJ48</f>
        <v>43.417709216067813</v>
      </c>
      <c r="D29" s="2">
        <f>'Model results'!CE36</f>
        <v>38.130603709076816</v>
      </c>
      <c r="E29" s="2">
        <f>'Model results'!CE48</f>
        <v>40.518253417158896</v>
      </c>
    </row>
    <row r="30" spans="1:7" x14ac:dyDescent="0.2">
      <c r="A30" s="1" t="s">
        <v>148</v>
      </c>
      <c r="B30" s="2">
        <f>'Model results'!AJ37</f>
        <v>39.598264073498257</v>
      </c>
      <c r="C30" s="2">
        <f>'Model results'!AJ49</f>
        <v>44.220096511906235</v>
      </c>
      <c r="D30" s="2">
        <f>'Model results'!CE37</f>
        <v>39.598264073498257</v>
      </c>
      <c r="E30" s="2">
        <f>'Model results'!CE49</f>
        <v>41.263986535143673</v>
      </c>
    </row>
    <row r="32" spans="1:7" x14ac:dyDescent="0.2">
      <c r="B32" s="3" t="s">
        <v>135</v>
      </c>
      <c r="C32" s="3"/>
      <c r="D32" s="4" t="s">
        <v>136</v>
      </c>
      <c r="E32" s="4"/>
    </row>
    <row r="33" spans="1:5" x14ac:dyDescent="0.2">
      <c r="B33" s="1" t="s">
        <v>132</v>
      </c>
      <c r="C33" s="1" t="s">
        <v>131</v>
      </c>
      <c r="D33" s="1" t="s">
        <v>132</v>
      </c>
      <c r="E33" s="1" t="s">
        <v>131</v>
      </c>
    </row>
    <row r="34" spans="1:5" x14ac:dyDescent="0.2">
      <c r="A34" s="1" t="s">
        <v>137</v>
      </c>
      <c r="B34" s="2">
        <f>D4-B4</f>
        <v>0.15389145113300806</v>
      </c>
      <c r="C34" s="2">
        <f t="shared" ref="C34:C45" si="0">E4-C4</f>
        <v>7.3328965096690624E-2</v>
      </c>
      <c r="D34" s="2">
        <f>D19-B19</f>
        <v>0.46514525759134528</v>
      </c>
      <c r="E34" s="2">
        <f>E19-C19</f>
        <v>0.78036119278932858</v>
      </c>
    </row>
    <row r="35" spans="1:5" x14ac:dyDescent="0.2">
      <c r="A35" s="1" t="s">
        <v>138</v>
      </c>
      <c r="B35" s="2">
        <f t="shared" ref="B35:B45" si="1">D5-B5</f>
        <v>-0.30685053463501433</v>
      </c>
      <c r="C35" s="2">
        <f t="shared" si="0"/>
        <v>-0.44181142218171132</v>
      </c>
      <c r="D35" s="2">
        <f t="shared" ref="D35:E35" si="2">D20-B20</f>
        <v>0.55639457664028669</v>
      </c>
      <c r="E35" s="2">
        <f t="shared" si="2"/>
        <v>0.66015630539245507</v>
      </c>
    </row>
    <row r="36" spans="1:5" x14ac:dyDescent="0.2">
      <c r="A36" s="1" t="s">
        <v>139</v>
      </c>
      <c r="B36" s="2">
        <f t="shared" si="1"/>
        <v>0</v>
      </c>
      <c r="C36" s="2">
        <f t="shared" si="0"/>
        <v>-0.5967019953963586</v>
      </c>
      <c r="D36" s="2">
        <f t="shared" ref="D36:E36" si="3">D21-B21</f>
        <v>0.93904808666862039</v>
      </c>
      <c r="E36" s="2">
        <f t="shared" si="3"/>
        <v>0.94325785767087211</v>
      </c>
    </row>
    <row r="37" spans="1:5" x14ac:dyDescent="0.2">
      <c r="A37" s="1" t="s">
        <v>140</v>
      </c>
      <c r="B37" s="2">
        <f t="shared" si="1"/>
        <v>1.3709834502354141</v>
      </c>
      <c r="C37" s="2">
        <f t="shared" si="0"/>
        <v>-0.68853093430950452</v>
      </c>
      <c r="D37" s="2">
        <f t="shared" ref="D37:E37" si="4">D22-B22</f>
        <v>1.2878596712663963</v>
      </c>
      <c r="E37" s="2">
        <f t="shared" si="4"/>
        <v>1.2801121626553353</v>
      </c>
    </row>
    <row r="38" spans="1:5" x14ac:dyDescent="0.2">
      <c r="A38" s="1" t="s">
        <v>141</v>
      </c>
      <c r="B38" s="2">
        <f t="shared" si="1"/>
        <v>-0.21976058918595598</v>
      </c>
      <c r="C38" s="2">
        <f t="shared" si="0"/>
        <v>-0.25445537159759368</v>
      </c>
      <c r="D38" s="2">
        <f t="shared" ref="D38:E38" si="5">D23-B23</f>
        <v>1.3543684766189443</v>
      </c>
      <c r="E38" s="2">
        <f t="shared" si="5"/>
        <v>1.4942518792638424</v>
      </c>
    </row>
    <row r="39" spans="1:5" x14ac:dyDescent="0.2">
      <c r="A39" s="1" t="s">
        <v>142</v>
      </c>
      <c r="B39" s="2">
        <f t="shared" si="1"/>
        <v>-0.35450728057474024</v>
      </c>
      <c r="C39" s="2">
        <f t="shared" si="0"/>
        <v>-0.15222552214537544</v>
      </c>
      <c r="D39" s="2">
        <f t="shared" ref="D39:E39" si="6">D24-B24</f>
        <v>1.2385343160418785</v>
      </c>
      <c r="E39" s="2">
        <f t="shared" si="6"/>
        <v>1.5355380721949956</v>
      </c>
    </row>
    <row r="40" spans="1:5" x14ac:dyDescent="0.2">
      <c r="A40" s="1" t="s">
        <v>143</v>
      </c>
      <c r="B40" s="2">
        <f t="shared" si="1"/>
        <v>0</v>
      </c>
      <c r="C40" s="2">
        <f t="shared" si="0"/>
        <v>-0.4655110757678429</v>
      </c>
      <c r="D40" s="2">
        <f t="shared" ref="D40:E40" si="7">D25-B25</f>
        <v>1.2781015235064501</v>
      </c>
      <c r="E40" s="2">
        <f t="shared" si="7"/>
        <v>1.0911122541969434</v>
      </c>
    </row>
    <row r="41" spans="1:5" x14ac:dyDescent="0.2">
      <c r="A41" s="1" t="s">
        <v>144</v>
      </c>
      <c r="B41" s="2">
        <f t="shared" si="1"/>
        <v>0</v>
      </c>
      <c r="C41" s="2">
        <f t="shared" si="0"/>
        <v>-0.57666825639645936</v>
      </c>
      <c r="D41" s="2">
        <f t="shared" ref="D41:E41" si="8">D26-B26</f>
        <v>0.66327679901421988</v>
      </c>
      <c r="E41" s="2">
        <f t="shared" si="8"/>
        <v>1.2925956295555494</v>
      </c>
    </row>
    <row r="42" spans="1:5" x14ac:dyDescent="0.2">
      <c r="A42" s="1" t="s">
        <v>145</v>
      </c>
      <c r="B42" s="2">
        <f t="shared" si="1"/>
        <v>3.2380348449677854E-2</v>
      </c>
      <c r="C42" s="2">
        <f t="shared" si="0"/>
        <v>-0.46330761341006266</v>
      </c>
      <c r="D42" s="2">
        <f t="shared" ref="D42:E42" si="9">D27-B27</f>
        <v>1.2573576034719167</v>
      </c>
      <c r="E42" s="2">
        <f t="shared" si="9"/>
        <v>1.4190582714831876</v>
      </c>
    </row>
    <row r="43" spans="1:5" x14ac:dyDescent="0.2">
      <c r="A43" s="1" t="s">
        <v>146</v>
      </c>
      <c r="B43" s="2">
        <f t="shared" si="1"/>
        <v>-1.465219353241153</v>
      </c>
      <c r="C43" s="2">
        <f t="shared" si="0"/>
        <v>-0.81834598987867935</v>
      </c>
      <c r="D43" s="2">
        <f t="shared" ref="D43:E43" si="10">D28-B28</f>
        <v>2.3227890454777338</v>
      </c>
      <c r="E43" s="2">
        <f t="shared" si="10"/>
        <v>1.0319642320206555</v>
      </c>
    </row>
    <row r="44" spans="1:5" x14ac:dyDescent="0.2">
      <c r="A44" s="1" t="s">
        <v>147</v>
      </c>
      <c r="B44" s="2">
        <f t="shared" si="1"/>
        <v>-0.53318924882728069</v>
      </c>
      <c r="C44" s="2">
        <f t="shared" si="0"/>
        <v>-0.17199809121794729</v>
      </c>
      <c r="D44" s="2">
        <f t="shared" ref="D44:E44" si="11">D29-B29</f>
        <v>0</v>
      </c>
      <c r="E44" s="2">
        <f t="shared" si="11"/>
        <v>-2.8994557989089174</v>
      </c>
    </row>
    <row r="45" spans="1:5" x14ac:dyDescent="0.2">
      <c r="A45" s="1" t="s">
        <v>148</v>
      </c>
      <c r="B45" s="2">
        <f t="shared" si="1"/>
        <v>-0.49346384427498613</v>
      </c>
      <c r="C45" s="2">
        <f t="shared" si="0"/>
        <v>-0.15101645524093676</v>
      </c>
      <c r="D45" s="2">
        <f t="shared" ref="D45:E45" si="12">D30-B30</f>
        <v>0</v>
      </c>
      <c r="E45" s="2">
        <f t="shared" si="12"/>
        <v>-2.956109976762562</v>
      </c>
    </row>
    <row r="52" spans="1:1" x14ac:dyDescent="0.2">
      <c r="A52" s="1" t="s">
        <v>149</v>
      </c>
    </row>
    <row r="53" spans="1:1" x14ac:dyDescent="0.2">
      <c r="A53" s="1" t="s">
        <v>150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E101"/>
  <sheetViews>
    <sheetView workbookViewId="0">
      <pane xSplit="9030" ySplit="2205" topLeftCell="CD25" activePane="bottomLeft"/>
      <selection activeCell="C5" sqref="C5"/>
      <selection pane="topRight" activeCell="AJ1" sqref="AJ1:AJ49"/>
      <selection pane="bottomLeft" activeCell="A53" sqref="A53"/>
      <selection pane="bottomRight" activeCell="CI97" sqref="CI97"/>
    </sheetView>
  </sheetViews>
  <sheetFormatPr defaultRowHeight="12.75" x14ac:dyDescent="0.2"/>
  <cols>
    <col min="1" max="1" width="18.28515625" customWidth="1"/>
  </cols>
  <sheetData>
    <row r="1" spans="1:83" x14ac:dyDescent="0.2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  <c r="N1" t="s">
        <v>61</v>
      </c>
      <c r="O1" t="s">
        <v>62</v>
      </c>
      <c r="P1" t="s">
        <v>63</v>
      </c>
      <c r="Q1" t="s">
        <v>64</v>
      </c>
      <c r="R1" t="s">
        <v>65</v>
      </c>
      <c r="S1" t="s">
        <v>66</v>
      </c>
      <c r="T1" t="s">
        <v>67</v>
      </c>
      <c r="U1" t="s">
        <v>68</v>
      </c>
      <c r="V1" t="s">
        <v>69</v>
      </c>
      <c r="W1" t="s">
        <v>70</v>
      </c>
      <c r="X1" t="s">
        <v>71</v>
      </c>
      <c r="Y1" t="s">
        <v>72</v>
      </c>
      <c r="Z1" t="s">
        <v>73</v>
      </c>
      <c r="AA1" t="s">
        <v>74</v>
      </c>
      <c r="AB1" t="s">
        <v>75</v>
      </c>
      <c r="AC1" t="s">
        <v>76</v>
      </c>
      <c r="AD1" t="s">
        <v>77</v>
      </c>
      <c r="AE1" t="s">
        <v>78</v>
      </c>
      <c r="AF1" t="s">
        <v>79</v>
      </c>
      <c r="AG1" t="s">
        <v>80</v>
      </c>
      <c r="AH1" t="s">
        <v>81</v>
      </c>
      <c r="AI1" t="s">
        <v>82</v>
      </c>
      <c r="AJ1" s="5" t="s">
        <v>83</v>
      </c>
      <c r="AK1" t="s">
        <v>84</v>
      </c>
      <c r="AL1" t="s">
        <v>85</v>
      </c>
      <c r="AM1" t="s">
        <v>86</v>
      </c>
      <c r="AN1" t="s">
        <v>87</v>
      </c>
      <c r="AO1" t="s">
        <v>88</v>
      </c>
      <c r="AP1" t="s">
        <v>89</v>
      </c>
      <c r="AQ1" t="s">
        <v>90</v>
      </c>
      <c r="AR1" t="s">
        <v>91</v>
      </c>
      <c r="AS1" t="s">
        <v>92</v>
      </c>
      <c r="AT1" t="s">
        <v>93</v>
      </c>
      <c r="AU1" t="s">
        <v>94</v>
      </c>
      <c r="AV1" t="s">
        <v>95</v>
      </c>
      <c r="AW1" t="s">
        <v>96</v>
      </c>
      <c r="AX1" t="s">
        <v>97</v>
      </c>
      <c r="AY1" t="s">
        <v>98</v>
      </c>
      <c r="AZ1" t="s">
        <v>99</v>
      </c>
      <c r="BA1" t="s">
        <v>100</v>
      </c>
      <c r="BB1" t="s">
        <v>101</v>
      </c>
      <c r="BC1" t="s">
        <v>102</v>
      </c>
      <c r="BD1" t="s">
        <v>103</v>
      </c>
      <c r="BE1" t="s">
        <v>104</v>
      </c>
      <c r="BF1" t="s">
        <v>105</v>
      </c>
      <c r="BG1" t="s">
        <v>106</v>
      </c>
      <c r="BH1" t="s">
        <v>107</v>
      </c>
      <c r="BI1" t="s">
        <v>108</v>
      </c>
      <c r="BJ1" t="s">
        <v>109</v>
      </c>
      <c r="BK1" t="s">
        <v>110</v>
      </c>
      <c r="BL1" t="s">
        <v>111</v>
      </c>
      <c r="BM1" t="s">
        <v>112</v>
      </c>
      <c r="BN1" t="s">
        <v>113</v>
      </c>
      <c r="BO1" t="s">
        <v>114</v>
      </c>
      <c r="BP1" t="s">
        <v>115</v>
      </c>
      <c r="BQ1" t="s">
        <v>116</v>
      </c>
      <c r="BR1" t="s">
        <v>117</v>
      </c>
      <c r="BS1" t="s">
        <v>118</v>
      </c>
      <c r="BT1" t="s">
        <v>119</v>
      </c>
      <c r="BU1" t="s">
        <v>120</v>
      </c>
      <c r="BV1" t="s">
        <v>121</v>
      </c>
      <c r="BW1" t="s">
        <v>122</v>
      </c>
      <c r="BX1" t="s">
        <v>123</v>
      </c>
      <c r="BY1" t="s">
        <v>124</v>
      </c>
      <c r="BZ1" t="s">
        <v>125</v>
      </c>
      <c r="CA1" t="s">
        <v>126</v>
      </c>
      <c r="CB1" t="s">
        <v>127</v>
      </c>
      <c r="CC1" t="s">
        <v>128</v>
      </c>
      <c r="CD1" t="s">
        <v>129</v>
      </c>
      <c r="CE1" t="s">
        <v>130</v>
      </c>
    </row>
    <row r="2" spans="1:83" x14ac:dyDescent="0.2">
      <c r="A2" t="s">
        <v>1</v>
      </c>
      <c r="B2" s="6">
        <v>10.718487463395315</v>
      </c>
      <c r="C2" s="6">
        <v>11.252903370396945</v>
      </c>
      <c r="D2" s="6">
        <v>11.235931778010608</v>
      </c>
      <c r="E2" s="6">
        <v>11.583934532004145</v>
      </c>
      <c r="F2" s="6">
        <v>11.696734802979963</v>
      </c>
      <c r="G2" s="6">
        <v>11.590128699556168</v>
      </c>
      <c r="H2" s="6">
        <v>11.606752674550338</v>
      </c>
      <c r="I2" s="6">
        <v>11.462494250452798</v>
      </c>
      <c r="J2" s="6">
        <v>11.357419857089132</v>
      </c>
      <c r="K2" s="6">
        <v>11.233244287725629</v>
      </c>
      <c r="L2" s="6">
        <v>11.340786448225019</v>
      </c>
      <c r="M2" s="6">
        <v>11.023464773762404</v>
      </c>
      <c r="N2" s="6">
        <v>10.992672587745847</v>
      </c>
      <c r="O2" s="6">
        <v>11.240535324899472</v>
      </c>
      <c r="P2" s="6">
        <v>11.694390343674275</v>
      </c>
      <c r="Q2" s="6">
        <v>11.821850141631499</v>
      </c>
      <c r="R2" s="6">
        <v>12.063873607958589</v>
      </c>
      <c r="S2" s="6">
        <v>12.110201606738681</v>
      </c>
      <c r="T2" s="6">
        <v>12.139724799376122</v>
      </c>
      <c r="U2" s="6">
        <v>11.979394908708693</v>
      </c>
      <c r="V2" s="6">
        <v>12.250406208823824</v>
      </c>
      <c r="W2" s="6">
        <v>12.120672226028798</v>
      </c>
      <c r="X2" s="6">
        <v>12.179966113385985</v>
      </c>
      <c r="Y2" s="6">
        <v>12.371373810524679</v>
      </c>
      <c r="Z2" s="6">
        <v>12.860673269487512</v>
      </c>
      <c r="AA2" s="6">
        <v>12.85985930416898</v>
      </c>
      <c r="AB2" s="6">
        <v>13.158864630946681</v>
      </c>
      <c r="AC2" s="6">
        <v>12.843729795156296</v>
      </c>
      <c r="AD2" s="6">
        <v>12.526491382426556</v>
      </c>
      <c r="AE2" s="6">
        <v>12.952698504942804</v>
      </c>
      <c r="AF2" s="6">
        <v>12.725486332647561</v>
      </c>
      <c r="AG2" s="6">
        <v>12.476360029355305</v>
      </c>
      <c r="AH2" s="6">
        <v>12.573421711683929</v>
      </c>
      <c r="AI2" s="6">
        <v>12.295199173082057</v>
      </c>
      <c r="AJ2" s="6">
        <v>12.121503641873618</v>
      </c>
      <c r="AK2" s="6">
        <v>12.141107759036249</v>
      </c>
      <c r="AL2" s="6">
        <v>12.15821870094493</v>
      </c>
      <c r="AM2" s="6">
        <v>12.173153539916429</v>
      </c>
      <c r="AN2" s="6">
        <v>12.186189024245403</v>
      </c>
      <c r="AO2" s="6">
        <v>12.197566706456453</v>
      </c>
      <c r="AP2" s="6">
        <v>12.207497419365057</v>
      </c>
      <c r="AQ2" s="6">
        <v>12.216165182890508</v>
      </c>
      <c r="AR2" s="6">
        <v>12.223730614015603</v>
      </c>
      <c r="AS2" s="6">
        <v>12.230333903080943</v>
      </c>
      <c r="AT2" s="6">
        <v>12.236097411565714</v>
      </c>
      <c r="AU2" s="6">
        <v>12.241127939492834</v>
      </c>
      <c r="AV2" s="6">
        <v>12.245518704474337</v>
      </c>
      <c r="AW2" s="6">
        <v>12.249351069069482</v>
      </c>
      <c r="AX2" s="6">
        <v>12.252696048464189</v>
      </c>
      <c r="AY2" s="6">
        <v>12.255615626409668</v>
      </c>
      <c r="AZ2" s="6">
        <v>12.2581639038051</v>
      </c>
      <c r="BA2" s="6">
        <v>12.26038810120806</v>
      </c>
      <c r="BB2" s="6">
        <v>12.262329433849555</v>
      </c>
      <c r="BC2" s="6">
        <v>12.264023875368062</v>
      </c>
      <c r="BD2" s="6">
        <v>12.265502824414853</v>
      </c>
      <c r="BE2" s="6">
        <v>12.266793686483039</v>
      </c>
      <c r="BF2" s="6">
        <v>12.267920381741877</v>
      </c>
      <c r="BG2" s="6">
        <v>12.268903788286678</v>
      </c>
      <c r="BH2" s="6">
        <v>12.26976212901792</v>
      </c>
      <c r="BI2" s="6">
        <v>12.270511309318582</v>
      </c>
      <c r="BJ2" s="6">
        <v>12.271165211786998</v>
      </c>
      <c r="BK2" s="6">
        <v>12.271735953486724</v>
      </c>
      <c r="BL2" s="6">
        <v>12.272234110480371</v>
      </c>
      <c r="BM2" s="6">
        <v>12.272668913808111</v>
      </c>
      <c r="BN2" s="6">
        <v>12.273048420542382</v>
      </c>
      <c r="BO2" s="6">
        <v>12.273379663088537</v>
      </c>
      <c r="BP2" s="6">
        <v>12.27366877949801</v>
      </c>
      <c r="BQ2" s="6">
        <v>12.273921127208764</v>
      </c>
      <c r="BR2" s="6">
        <v>12.27414138232067</v>
      </c>
      <c r="BS2" s="6">
        <v>12.274333626245438</v>
      </c>
      <c r="BT2" s="6">
        <v>12.274501421336728</v>
      </c>
      <c r="BU2" s="6">
        <v>12.274647876901945</v>
      </c>
      <c r="BV2" s="6">
        <v>12.27477570681889</v>
      </c>
      <c r="BW2" s="6">
        <v>12.27488727982495</v>
      </c>
      <c r="BX2" s="6">
        <v>12.274984663410727</v>
      </c>
      <c r="BY2" s="6">
        <v>12.275069662131418</v>
      </c>
      <c r="BZ2" s="6">
        <v>12.27514385104592</v>
      </c>
      <c r="CA2" s="6">
        <v>12.275208604903272</v>
      </c>
      <c r="CB2" s="6">
        <v>12.275265123617292</v>
      </c>
      <c r="CC2" s="6">
        <v>12.27531445450143</v>
      </c>
      <c r="CD2" s="6">
        <v>12.275357511675887</v>
      </c>
      <c r="CE2" s="6">
        <v>12.275395093006626</v>
      </c>
    </row>
    <row r="3" spans="1:83" x14ac:dyDescent="0.2">
      <c r="A3" t="s">
        <v>3</v>
      </c>
      <c r="B3" s="6">
        <v>17.045159486713075</v>
      </c>
      <c r="C3" s="6">
        <v>16.86320156623885</v>
      </c>
      <c r="D3" s="6">
        <v>16.829976325709062</v>
      </c>
      <c r="E3" s="6">
        <v>16.544025044045053</v>
      </c>
      <c r="F3" s="6">
        <v>16.60250880681761</v>
      </c>
      <c r="G3" s="6">
        <v>16.782140930969373</v>
      </c>
      <c r="H3" s="6">
        <v>16.587057129271567</v>
      </c>
      <c r="I3" s="6">
        <v>16.977232848543</v>
      </c>
      <c r="J3" s="6">
        <v>16.818822081709797</v>
      </c>
      <c r="K3" s="6">
        <v>16.479525673956609</v>
      </c>
      <c r="L3" s="6">
        <v>16.686254168308999</v>
      </c>
      <c r="M3" s="6">
        <v>16.327034180807765</v>
      </c>
      <c r="N3" s="6">
        <v>16.293235645527719</v>
      </c>
      <c r="O3" s="6">
        <v>16.023139692631041</v>
      </c>
      <c r="P3" s="6">
        <v>16.324049647929908</v>
      </c>
      <c r="Q3" s="6">
        <v>16.653548068905391</v>
      </c>
      <c r="R3" s="6">
        <v>17.151342018462408</v>
      </c>
      <c r="S3" s="6">
        <v>17.099534454009721</v>
      </c>
      <c r="T3" s="6">
        <v>17.144610953553929</v>
      </c>
      <c r="U3" s="6">
        <v>16.890606524668687</v>
      </c>
      <c r="V3" s="6">
        <v>16.985416145537723</v>
      </c>
      <c r="W3" s="6">
        <v>17.252181987798608</v>
      </c>
      <c r="X3" s="6">
        <v>16.679833927148742</v>
      </c>
      <c r="Y3" s="6">
        <v>17.018437955749597</v>
      </c>
      <c r="Z3" s="6">
        <v>17.277791962476687</v>
      </c>
      <c r="AA3" s="6">
        <v>17.16109460503943</v>
      </c>
      <c r="AB3" s="6">
        <v>17.146578679376191</v>
      </c>
      <c r="AC3" s="6">
        <v>17.250849077643718</v>
      </c>
      <c r="AD3" s="6">
        <v>17.054502259773464</v>
      </c>
      <c r="AE3" s="6">
        <v>17.580749507529589</v>
      </c>
      <c r="AF3" s="6">
        <v>17.291898319695413</v>
      </c>
      <c r="AG3" s="6">
        <v>17.074232041052344</v>
      </c>
      <c r="AH3" s="6">
        <v>17.151604113586632</v>
      </c>
      <c r="AI3" s="6">
        <v>17.153512716853012</v>
      </c>
      <c r="AJ3" s="6">
        <v>17.212758905896564</v>
      </c>
      <c r="AK3" s="6">
        <v>17.126930303734071</v>
      </c>
      <c r="AL3" s="6">
        <v>17.065108658177536</v>
      </c>
      <c r="AM3" s="6">
        <v>17.020579028624883</v>
      </c>
      <c r="AN3" s="6">
        <v>16.988504697858602</v>
      </c>
      <c r="AO3" s="6">
        <v>16.965401817721489</v>
      </c>
      <c r="AP3" s="6">
        <v>16.948761000660671</v>
      </c>
      <c r="AQ3" s="6">
        <v>16.936774755187891</v>
      </c>
      <c r="AR3" s="6">
        <v>16.928141159853684</v>
      </c>
      <c r="AS3" s="6">
        <v>16.921922451204331</v>
      </c>
      <c r="AT3" s="6">
        <v>16.917443165834964</v>
      </c>
      <c r="AU3" s="6">
        <v>16.914216772937088</v>
      </c>
      <c r="AV3" s="6">
        <v>16.91189282831801</v>
      </c>
      <c r="AW3" s="6">
        <v>16.910218909869918</v>
      </c>
      <c r="AX3" s="6">
        <v>16.909013199997204</v>
      </c>
      <c r="AY3" s="6">
        <v>16.908144736961379</v>
      </c>
      <c r="AZ3" s="6">
        <v>16.907519190085079</v>
      </c>
      <c r="BA3" s="6">
        <v>16.90706861374699</v>
      </c>
      <c r="BB3" s="6">
        <v>16.906744067267521</v>
      </c>
      <c r="BC3" s="6">
        <v>16.906510299072369</v>
      </c>
      <c r="BD3" s="6">
        <v>16.906341917738651</v>
      </c>
      <c r="BE3" s="6">
        <v>16.90622063403055</v>
      </c>
      <c r="BF3" s="6">
        <v>16.906133274359938</v>
      </c>
      <c r="BG3" s="6">
        <v>16.906070349898204</v>
      </c>
      <c r="BH3" s="6">
        <v>16.906025025919106</v>
      </c>
      <c r="BI3" s="6">
        <v>16.905992379424813</v>
      </c>
      <c r="BJ3" s="6">
        <v>16.905968864419933</v>
      </c>
      <c r="BK3" s="6">
        <v>16.90595192675276</v>
      </c>
      <c r="BL3" s="6">
        <v>16.905939726688562</v>
      </c>
      <c r="BM3" s="6">
        <v>16.905930939081333</v>
      </c>
      <c r="BN3" s="6">
        <v>16.905924609439168</v>
      </c>
      <c r="BO3" s="6">
        <v>16.905920050249289</v>
      </c>
      <c r="BP3" s="6">
        <v>16.905916766301821</v>
      </c>
      <c r="BQ3" s="6">
        <v>16.905914400901114</v>
      </c>
      <c r="BR3" s="6">
        <v>16.905912697122183</v>
      </c>
      <c r="BS3" s="6">
        <v>16.905911469904044</v>
      </c>
      <c r="BT3" s="6">
        <v>16.905910585948778</v>
      </c>
      <c r="BU3" s="6">
        <v>16.905909949242972</v>
      </c>
      <c r="BV3" s="6">
        <v>16.90590949062895</v>
      </c>
      <c r="BW3" s="6">
        <v>16.905909160292989</v>
      </c>
      <c r="BX3" s="6">
        <v>16.90590892235468</v>
      </c>
      <c r="BY3" s="6">
        <v>16.905908750969648</v>
      </c>
      <c r="BZ3" s="6">
        <v>16.905908627522397</v>
      </c>
      <c r="CA3" s="6">
        <v>16.905908538604344</v>
      </c>
      <c r="CB3" s="6">
        <v>16.905908474557393</v>
      </c>
      <c r="CC3" s="6">
        <v>16.905908428424894</v>
      </c>
      <c r="CD3" s="6">
        <v>16.905908395196033</v>
      </c>
      <c r="CE3" s="6">
        <v>16.90590837126155</v>
      </c>
    </row>
    <row r="4" spans="1:83" x14ac:dyDescent="0.2">
      <c r="A4" t="s">
        <v>5</v>
      </c>
      <c r="B4" s="6">
        <v>15.450910703610349</v>
      </c>
      <c r="C4" s="6">
        <v>15.303719727644593</v>
      </c>
      <c r="D4" s="6">
        <v>15.35220509303492</v>
      </c>
      <c r="E4" s="6">
        <v>15.185160701562941</v>
      </c>
      <c r="F4" s="6">
        <v>15.096528823354403</v>
      </c>
      <c r="G4" s="6">
        <v>15.290440730611433</v>
      </c>
      <c r="H4" s="6">
        <v>15.55508088197066</v>
      </c>
      <c r="I4" s="6">
        <v>15.466656318640943</v>
      </c>
      <c r="J4" s="6">
        <v>15.695875664542804</v>
      </c>
      <c r="K4" s="6">
        <v>15.338793915048063</v>
      </c>
      <c r="L4" s="6">
        <v>15.484300475414928</v>
      </c>
      <c r="M4" s="6">
        <v>15.503257216279801</v>
      </c>
      <c r="N4" s="6">
        <v>15.796999861139252</v>
      </c>
      <c r="O4" s="6">
        <v>15.677070412113761</v>
      </c>
      <c r="P4" s="6">
        <v>15.780485395228165</v>
      </c>
      <c r="Q4" s="6">
        <v>16.09476564088185</v>
      </c>
      <c r="R4" s="6">
        <v>16.385997222442715</v>
      </c>
      <c r="S4" s="6">
        <v>16.491662475290141</v>
      </c>
      <c r="T4" s="6">
        <v>16.713295509945887</v>
      </c>
      <c r="U4" s="6">
        <v>16.834803981477371</v>
      </c>
      <c r="V4" s="6">
        <v>17.045627638127584</v>
      </c>
      <c r="W4" s="6">
        <v>17.081958156892806</v>
      </c>
      <c r="X4" s="6">
        <v>16.717557521844121</v>
      </c>
      <c r="Y4" s="6">
        <v>17.070029200924658</v>
      </c>
      <c r="Z4" s="6">
        <v>17.148557419939042</v>
      </c>
      <c r="AA4" s="6">
        <v>17.195969993538991</v>
      </c>
      <c r="AB4" s="6">
        <v>17.301931420616835</v>
      </c>
      <c r="AC4" s="6">
        <v>17.233042375003983</v>
      </c>
      <c r="AD4" s="6">
        <v>17.112911274817868</v>
      </c>
      <c r="AE4" s="6">
        <v>17.420883903951562</v>
      </c>
      <c r="AF4" s="6">
        <v>17.48435748463924</v>
      </c>
      <c r="AG4" s="6">
        <v>17.541010760181674</v>
      </c>
      <c r="AH4" s="6">
        <v>17.50187302253207</v>
      </c>
      <c r="AI4" s="6">
        <v>17.459443500272616</v>
      </c>
      <c r="AJ4" s="6">
        <v>17.546496837745835</v>
      </c>
      <c r="AK4" s="6">
        <v>17.546496837745835</v>
      </c>
      <c r="AL4" s="6">
        <v>17.546496837745835</v>
      </c>
      <c r="AM4" s="6">
        <v>17.546496837745835</v>
      </c>
      <c r="AN4" s="6">
        <v>17.546496837745835</v>
      </c>
      <c r="AO4" s="6">
        <v>17.546496837745835</v>
      </c>
      <c r="AP4" s="6">
        <v>17.546496837745835</v>
      </c>
      <c r="AQ4" s="6">
        <v>17.546496837745835</v>
      </c>
      <c r="AR4" s="6">
        <v>17.546496837745835</v>
      </c>
      <c r="AS4" s="6">
        <v>17.546496837745835</v>
      </c>
      <c r="AT4" s="6">
        <v>17.546496837745835</v>
      </c>
      <c r="AU4" s="6">
        <v>17.546496837745835</v>
      </c>
      <c r="AV4" s="6">
        <v>17.546496837745835</v>
      </c>
      <c r="AW4" s="6">
        <v>17.546496837745835</v>
      </c>
      <c r="AX4" s="6">
        <v>17.546496837745835</v>
      </c>
      <c r="AY4" s="6">
        <v>17.546496837745835</v>
      </c>
      <c r="AZ4" s="6">
        <v>17.546496837745835</v>
      </c>
      <c r="BA4" s="6">
        <v>17.546496837745835</v>
      </c>
      <c r="BB4" s="6">
        <v>17.546496837745835</v>
      </c>
      <c r="BC4" s="6">
        <v>17.546496837745835</v>
      </c>
      <c r="BD4" s="6">
        <v>17.546496837745835</v>
      </c>
      <c r="BE4" s="6">
        <v>17.546496837745835</v>
      </c>
      <c r="BF4" s="6">
        <v>17.546496837745835</v>
      </c>
      <c r="BG4" s="6">
        <v>17.546496837745835</v>
      </c>
      <c r="BH4" s="6">
        <v>17.546496837745835</v>
      </c>
      <c r="BI4" s="6">
        <v>17.546496837745835</v>
      </c>
      <c r="BJ4" s="6">
        <v>17.546496837745835</v>
      </c>
      <c r="BK4" s="6">
        <v>17.546496837745835</v>
      </c>
      <c r="BL4" s="6">
        <v>17.546496837745835</v>
      </c>
      <c r="BM4" s="6">
        <v>17.546496837745835</v>
      </c>
      <c r="BN4" s="6">
        <v>17.546496837745835</v>
      </c>
      <c r="BO4" s="6">
        <v>17.546496837745835</v>
      </c>
      <c r="BP4" s="6">
        <v>17.546496837745835</v>
      </c>
      <c r="BQ4" s="6">
        <v>17.546496837745835</v>
      </c>
      <c r="BR4" s="6">
        <v>17.546496837745835</v>
      </c>
      <c r="BS4" s="6">
        <v>17.546496837745835</v>
      </c>
      <c r="BT4" s="6">
        <v>17.546496837745835</v>
      </c>
      <c r="BU4" s="6">
        <v>17.546496837745835</v>
      </c>
      <c r="BV4" s="6">
        <v>17.546496837745835</v>
      </c>
      <c r="BW4" s="6">
        <v>17.546496837745835</v>
      </c>
      <c r="BX4" s="6">
        <v>17.546496837745835</v>
      </c>
      <c r="BY4" s="6">
        <v>17.546496837745835</v>
      </c>
      <c r="BZ4" s="6">
        <v>17.546496837745835</v>
      </c>
      <c r="CA4" s="6">
        <v>17.546496837745835</v>
      </c>
      <c r="CB4" s="6">
        <v>17.546496837745835</v>
      </c>
      <c r="CC4" s="6">
        <v>17.546496837745835</v>
      </c>
      <c r="CD4" s="6">
        <v>17.546496837745835</v>
      </c>
      <c r="CE4" s="6">
        <v>17.546496837745835</v>
      </c>
    </row>
    <row r="5" spans="1:83" x14ac:dyDescent="0.2">
      <c r="A5" t="s">
        <v>7</v>
      </c>
      <c r="B5" s="6">
        <v>15.520202730093223</v>
      </c>
      <c r="C5" s="6">
        <v>15.27454224744789</v>
      </c>
      <c r="D5" s="6">
        <v>15.359438346717372</v>
      </c>
      <c r="E5" s="6">
        <v>15.140052308042709</v>
      </c>
      <c r="F5" s="6">
        <v>14.868898512321961</v>
      </c>
      <c r="G5" s="6">
        <v>15.261033898663552</v>
      </c>
      <c r="H5" s="6">
        <v>15.598945142492914</v>
      </c>
      <c r="I5" s="6">
        <v>15.483098620362489</v>
      </c>
      <c r="J5" s="6">
        <v>15.87231230230384</v>
      </c>
      <c r="K5" s="6">
        <v>15.578484035215299</v>
      </c>
      <c r="L5" s="6">
        <v>15.839395583687043</v>
      </c>
      <c r="M5" s="6">
        <v>15.901643462117907</v>
      </c>
      <c r="N5" s="6">
        <v>16.022747005042849</v>
      </c>
      <c r="O5" s="6">
        <v>16.107059575863971</v>
      </c>
      <c r="P5" s="6">
        <v>15.948884126078049</v>
      </c>
      <c r="Q5" s="6">
        <v>16.166562365141353</v>
      </c>
      <c r="R5" s="6">
        <v>16.3513588567174</v>
      </c>
      <c r="S5" s="6">
        <v>16.358874706918282</v>
      </c>
      <c r="T5" s="6">
        <v>16.726215245975823</v>
      </c>
      <c r="U5" s="6">
        <v>16.984793190162165</v>
      </c>
      <c r="V5" s="6">
        <v>17.094765485601851</v>
      </c>
      <c r="W5" s="6">
        <v>17.073568953365054</v>
      </c>
      <c r="X5" s="6">
        <v>17.04861481858843</v>
      </c>
      <c r="Y5" s="6">
        <v>17.189874702636814</v>
      </c>
      <c r="Z5" s="6">
        <v>17.283260180465913</v>
      </c>
      <c r="AA5" s="6">
        <v>17.288261599790587</v>
      </c>
      <c r="AB5" s="6">
        <v>17.501150314141082</v>
      </c>
      <c r="AC5" s="6">
        <v>17.437280119737373</v>
      </c>
      <c r="AD5" s="6">
        <v>17.383054029045834</v>
      </c>
      <c r="AE5" s="6">
        <v>17.555304504529275</v>
      </c>
      <c r="AF5" s="6">
        <v>17.650881427331601</v>
      </c>
      <c r="AG5" s="6">
        <v>17.700804456909104</v>
      </c>
      <c r="AH5" s="6">
        <v>17.800180671355722</v>
      </c>
      <c r="AI5" s="6">
        <v>17.645243596166292</v>
      </c>
      <c r="AJ5" s="6">
        <v>17.598797368093269</v>
      </c>
      <c r="AK5" s="6">
        <v>17.640851993114794</v>
      </c>
      <c r="AL5" s="6">
        <v>17.682195070017205</v>
      </c>
      <c r="AM5" s="6">
        <v>17.722838637921651</v>
      </c>
      <c r="AN5" s="6">
        <v>17.762794532251991</v>
      </c>
      <c r="AO5" s="6">
        <v>17.802074388181232</v>
      </c>
      <c r="AP5" s="6">
        <v>17.840689644019726</v>
      </c>
      <c r="AQ5" s="6">
        <v>17.878651544546006</v>
      </c>
      <c r="AR5" s="6">
        <v>17.915971144281269</v>
      </c>
      <c r="AS5" s="6">
        <v>17.952659310708437</v>
      </c>
      <c r="AT5" s="6">
        <v>17.988726727436813</v>
      </c>
      <c r="AU5" s="6">
        <v>18.024183897313122</v>
      </c>
      <c r="AV5" s="6">
        <v>18.059041145479945</v>
      </c>
      <c r="AW5" s="6">
        <v>18.09330862238242</v>
      </c>
      <c r="AX5" s="6">
        <v>18.126996306724045</v>
      </c>
      <c r="AY5" s="6">
        <v>18.160114008372485</v>
      </c>
      <c r="AZ5" s="6">
        <v>18.192671371216214</v>
      </c>
      <c r="BA5" s="6">
        <v>18.224677875972798</v>
      </c>
      <c r="BB5" s="6">
        <v>18.256142842949711</v>
      </c>
      <c r="BC5" s="6">
        <v>18.287075434758403</v>
      </c>
      <c r="BD5" s="6">
        <v>18.317484658982448</v>
      </c>
      <c r="BE5" s="6">
        <v>18.34737937080056</v>
      </c>
      <c r="BF5" s="6">
        <v>18.376768275565233</v>
      </c>
      <c r="BG5" s="6">
        <v>18.40565993133773</v>
      </c>
      <c r="BH5" s="6">
        <v>18.434062751380214</v>
      </c>
      <c r="BI5" s="6">
        <v>18.461985006605662</v>
      </c>
      <c r="BJ5" s="6">
        <v>18.489434827986397</v>
      </c>
      <c r="BK5" s="6">
        <v>18.51642020892179</v>
      </c>
      <c r="BL5" s="6">
        <v>18.54294900756598</v>
      </c>
      <c r="BM5" s="6">
        <v>18.569028949116138</v>
      </c>
      <c r="BN5" s="6">
        <v>18.594667628062073</v>
      </c>
      <c r="BO5" s="6">
        <v>18.619872510397737</v>
      </c>
      <c r="BP5" s="6">
        <v>18.644650935795333</v>
      </c>
      <c r="BQ5" s="6">
        <v>18.669010119742616</v>
      </c>
      <c r="BR5" s="6">
        <v>18.692957155644066</v>
      </c>
      <c r="BS5" s="6">
        <v>18.716499016886477</v>
      </c>
      <c r="BT5" s="6">
        <v>18.739642558869619</v>
      </c>
      <c r="BU5" s="6">
        <v>18.76239452100252</v>
      </c>
      <c r="BV5" s="6">
        <v>18.784761528666003</v>
      </c>
      <c r="BW5" s="6">
        <v>18.806750095141982</v>
      </c>
      <c r="BX5" s="6">
        <v>18.828366623510146</v>
      </c>
      <c r="BY5" s="6">
        <v>18.849617408512522</v>
      </c>
      <c r="BZ5" s="6">
        <v>18.870508638386529</v>
      </c>
      <c r="CA5" s="6">
        <v>18.891046396666976</v>
      </c>
      <c r="CB5" s="6">
        <v>18.911236663957606</v>
      </c>
      <c r="CC5" s="6">
        <v>18.931085319672629</v>
      </c>
      <c r="CD5" s="6">
        <v>18.950598143748831</v>
      </c>
      <c r="CE5" s="6">
        <v>18.969780818328683</v>
      </c>
    </row>
    <row r="6" spans="1:83" x14ac:dyDescent="0.2">
      <c r="A6" t="s">
        <v>9</v>
      </c>
      <c r="B6" s="6">
        <v>16.593803799473921</v>
      </c>
      <c r="C6" s="6">
        <v>16.178635451238122</v>
      </c>
      <c r="D6" s="6">
        <v>16.307331746651524</v>
      </c>
      <c r="E6" s="6">
        <v>15.915908891214345</v>
      </c>
      <c r="F6" s="6">
        <v>15.409608462149935</v>
      </c>
      <c r="G6" s="6">
        <v>16.114279418207939</v>
      </c>
      <c r="H6" s="6">
        <v>16.250378550274174</v>
      </c>
      <c r="I6" s="6">
        <v>16.300975671817682</v>
      </c>
      <c r="J6" s="6">
        <v>16.678719244252783</v>
      </c>
      <c r="K6" s="6">
        <v>16.494941521993432</v>
      </c>
      <c r="L6" s="6">
        <v>16.914795306674524</v>
      </c>
      <c r="M6" s="6">
        <v>16.866292614403143</v>
      </c>
      <c r="N6" s="6">
        <v>16.625566764406955</v>
      </c>
      <c r="O6" s="6">
        <v>16.911284453954163</v>
      </c>
      <c r="P6" s="6">
        <v>16.561297561454399</v>
      </c>
      <c r="Q6" s="6">
        <v>16.685499083788137</v>
      </c>
      <c r="R6" s="6">
        <v>16.888117990188437</v>
      </c>
      <c r="S6" s="6">
        <v>16.689452139166292</v>
      </c>
      <c r="T6" s="6">
        <v>17.108814684167562</v>
      </c>
      <c r="U6" s="6">
        <v>17.251325707166682</v>
      </c>
      <c r="V6" s="6">
        <v>17.143444790926285</v>
      </c>
      <c r="W6" s="6">
        <v>17.23157165325037</v>
      </c>
      <c r="X6" s="6">
        <v>17.429476361949028</v>
      </c>
      <c r="Y6" s="6">
        <v>17.34602081887347</v>
      </c>
      <c r="Z6" s="6">
        <v>17.59924439469938</v>
      </c>
      <c r="AA6" s="6">
        <v>17.43164093120247</v>
      </c>
      <c r="AB6" s="6">
        <v>17.67073237777895</v>
      </c>
      <c r="AC6" s="6">
        <v>17.745602735868935</v>
      </c>
      <c r="AD6" s="6">
        <v>17.658241776540837</v>
      </c>
      <c r="AE6" s="6">
        <v>17.910840909318356</v>
      </c>
      <c r="AF6" s="6">
        <v>17.711662167656357</v>
      </c>
      <c r="AG6" s="6">
        <v>17.504906182095873</v>
      </c>
      <c r="AH6" s="6">
        <v>17.851176737846266</v>
      </c>
      <c r="AI6" s="6">
        <v>17.616076877706096</v>
      </c>
      <c r="AJ6" s="6">
        <v>17.432341656004581</v>
      </c>
      <c r="AK6" s="6">
        <v>17.410668770437358</v>
      </c>
      <c r="AL6" s="6">
        <v>17.391116361773221</v>
      </c>
      <c r="AM6" s="6">
        <v>17.373476962377907</v>
      </c>
      <c r="AN6" s="6">
        <v>17.357563403267502</v>
      </c>
      <c r="AO6" s="6">
        <v>17.343206828086849</v>
      </c>
      <c r="AP6" s="6">
        <v>17.330254901400451</v>
      </c>
      <c r="AQ6" s="6">
        <v>17.318570192284312</v>
      </c>
      <c r="AR6" s="6">
        <v>17.308028716067334</v>
      </c>
      <c r="AS6" s="6">
        <v>17.298518618748805</v>
      </c>
      <c r="AT6" s="6">
        <v>17.289938990132633</v>
      </c>
      <c r="AU6" s="6">
        <v>17.282198793084596</v>
      </c>
      <c r="AV6" s="6">
        <v>17.275215897551156</v>
      </c>
      <c r="AW6" s="6">
        <v>17.268916209089955</v>
      </c>
      <c r="AX6" s="6">
        <v>17.263232882664962</v>
      </c>
      <c r="AY6" s="6">
        <v>17.258105613363949</v>
      </c>
      <c r="AZ6" s="6">
        <v>17.253479996512262</v>
      </c>
      <c r="BA6" s="6">
        <v>17.249306950393073</v>
      </c>
      <c r="BB6" s="6">
        <v>17.245542195448767</v>
      </c>
      <c r="BC6" s="6">
        <v>17.24214578443727</v>
      </c>
      <c r="BD6" s="6">
        <v>17.239081678557959</v>
      </c>
      <c r="BE6" s="6">
        <v>17.236317365049423</v>
      </c>
      <c r="BF6" s="6">
        <v>17.233823512201493</v>
      </c>
      <c r="BG6" s="6">
        <v>17.231573658120933</v>
      </c>
      <c r="BH6" s="6">
        <v>17.22954392994831</v>
      </c>
      <c r="BI6" s="6">
        <v>17.227712790546725</v>
      </c>
      <c r="BJ6" s="6">
        <v>17.226060809974516</v>
      </c>
      <c r="BK6" s="6">
        <v>17.224570459317107</v>
      </c>
      <c r="BL6" s="6">
        <v>17.223225924690365</v>
      </c>
      <c r="BM6" s="6">
        <v>17.222012939441882</v>
      </c>
      <c r="BN6" s="6">
        <v>17.220918632769685</v>
      </c>
      <c r="BO6" s="6">
        <v>17.219931393152134</v>
      </c>
      <c r="BP6" s="6">
        <v>17.219040745139811</v>
      </c>
      <c r="BQ6" s="6">
        <v>17.218237238202128</v>
      </c>
      <c r="BR6" s="6">
        <v>17.21751234644919</v>
      </c>
      <c r="BS6" s="6">
        <v>17.216858378164869</v>
      </c>
      <c r="BT6" s="6">
        <v>17.216268394191172</v>
      </c>
      <c r="BU6" s="6">
        <v>17.215736134297895</v>
      </c>
      <c r="BV6" s="6">
        <v>17.215255950756273</v>
      </c>
      <c r="BW6" s="6">
        <v>17.214822748411777</v>
      </c>
      <c r="BX6" s="6">
        <v>17.214431930620233</v>
      </c>
      <c r="BY6" s="6">
        <v>17.214079350473497</v>
      </c>
      <c r="BZ6" s="6">
        <v>17.21376126679726</v>
      </c>
      <c r="CA6" s="6">
        <v>17.213474304454024</v>
      </c>
      <c r="CB6" s="6">
        <v>17.213215418530005</v>
      </c>
      <c r="CC6" s="6">
        <v>17.212981862026048</v>
      </c>
      <c r="CD6" s="6">
        <v>17.212771156709607</v>
      </c>
      <c r="CE6" s="6">
        <v>17.212581066818625</v>
      </c>
    </row>
    <row r="7" spans="1:83" x14ac:dyDescent="0.2">
      <c r="A7" t="s">
        <v>11</v>
      </c>
      <c r="B7" s="6">
        <v>17.39554842887561</v>
      </c>
      <c r="C7" s="6">
        <v>16.871764135310546</v>
      </c>
      <c r="D7" s="6">
        <v>17.025688459889409</v>
      </c>
      <c r="E7" s="6">
        <v>16.535182257625578</v>
      </c>
      <c r="F7" s="6">
        <v>16.034924755500374</v>
      </c>
      <c r="G7" s="6">
        <v>16.627378085448598</v>
      </c>
      <c r="H7" s="6">
        <v>16.716433721333175</v>
      </c>
      <c r="I7" s="6">
        <v>16.794746281444269</v>
      </c>
      <c r="J7" s="6">
        <v>17.093349942043542</v>
      </c>
      <c r="K7" s="6">
        <v>16.953915502060532</v>
      </c>
      <c r="L7" s="6">
        <v>17.35149710085518</v>
      </c>
      <c r="M7" s="6">
        <v>17.304472811978297</v>
      </c>
      <c r="N7" s="6">
        <v>17.07673714173529</v>
      </c>
      <c r="O7" s="6">
        <v>17.375817804936013</v>
      </c>
      <c r="P7" s="6">
        <v>17.031007983208603</v>
      </c>
      <c r="Q7" s="6">
        <v>17.111929027689506</v>
      </c>
      <c r="R7" s="6">
        <v>17.3279378916538</v>
      </c>
      <c r="S7" s="6">
        <v>17.091434323269386</v>
      </c>
      <c r="T7" s="6">
        <v>17.485046427749307</v>
      </c>
      <c r="U7" s="6">
        <v>17.585384537206835</v>
      </c>
      <c r="V7" s="6">
        <v>17.380358081543587</v>
      </c>
      <c r="W7" s="6">
        <v>17.525995359538694</v>
      </c>
      <c r="X7" s="6">
        <v>17.824684937961692</v>
      </c>
      <c r="Y7" s="6">
        <v>17.752717428159887</v>
      </c>
      <c r="Z7" s="6">
        <v>18.071878359234312</v>
      </c>
      <c r="AA7" s="6">
        <v>17.854508745593957</v>
      </c>
      <c r="AB7" s="6">
        <v>18.197931726470777</v>
      </c>
      <c r="AC7" s="6">
        <v>18.251715948132418</v>
      </c>
      <c r="AD7" s="6">
        <v>18.126941051625749</v>
      </c>
      <c r="AE7" s="6">
        <v>18.456103676219634</v>
      </c>
      <c r="AF7" s="6">
        <v>18.139324198011639</v>
      </c>
      <c r="AG7" s="6">
        <v>17.992317654447362</v>
      </c>
      <c r="AH7" s="6">
        <v>18.281184349744713</v>
      </c>
      <c r="AI7" s="6">
        <v>17.978819285744464</v>
      </c>
      <c r="AJ7" s="6">
        <v>17.920246627993667</v>
      </c>
      <c r="AK7" s="6">
        <v>17.879422627404924</v>
      </c>
      <c r="AL7" s="6">
        <v>17.843284537462036</v>
      </c>
      <c r="AM7" s="6">
        <v>17.811294494205963</v>
      </c>
      <c r="AN7" s="6">
        <v>17.782976371440128</v>
      </c>
      <c r="AO7" s="6">
        <v>17.757908694270647</v>
      </c>
      <c r="AP7" s="6">
        <v>17.735718366053288</v>
      </c>
      <c r="AQ7" s="6">
        <v>17.716075115381717</v>
      </c>
      <c r="AR7" s="6">
        <v>17.698686580468372</v>
      </c>
      <c r="AS7" s="6">
        <v>17.683293957755968</v>
      </c>
      <c r="AT7" s="6">
        <v>17.669668149995449</v>
      </c>
      <c r="AU7" s="6">
        <v>17.657606356459961</v>
      </c>
      <c r="AV7" s="6">
        <v>17.646929054545112</v>
      </c>
      <c r="AW7" s="6">
        <v>17.637477327830887</v>
      </c>
      <c r="AX7" s="6">
        <v>17.629110500837246</v>
      </c>
      <c r="AY7" s="6">
        <v>17.621704045270132</v>
      </c>
      <c r="AZ7" s="6">
        <v>17.615147726595271</v>
      </c>
      <c r="BA7" s="6">
        <v>17.609343963354299</v>
      </c>
      <c r="BB7" s="6">
        <v>17.604206374803823</v>
      </c>
      <c r="BC7" s="6">
        <v>17.599658495261171</v>
      </c>
      <c r="BD7" s="6">
        <v>17.595632636021719</v>
      </c>
      <c r="BE7" s="6">
        <v>17.592068877908979</v>
      </c>
      <c r="BF7" s="6">
        <v>17.588914179463071</v>
      </c>
      <c r="BG7" s="6">
        <v>17.586121587494212</v>
      </c>
      <c r="BH7" s="6">
        <v>17.58364953825139</v>
      </c>
      <c r="BI7" s="6">
        <v>17.581461238805183</v>
      </c>
      <c r="BJ7" s="6">
        <v>17.579524119437444</v>
      </c>
      <c r="BK7" s="6">
        <v>17.577809348887477</v>
      </c>
      <c r="BL7" s="6">
        <v>17.576291405239807</v>
      </c>
      <c r="BM7" s="6">
        <v>17.574947696066857</v>
      </c>
      <c r="BN7" s="6">
        <v>17.573758222172849</v>
      </c>
      <c r="BO7" s="6">
        <v>17.572705279934297</v>
      </c>
      <c r="BP7" s="6">
        <v>17.571773197806813</v>
      </c>
      <c r="BQ7" s="6">
        <v>17.570948103076475</v>
      </c>
      <c r="BR7" s="6">
        <v>17.57021771538427</v>
      </c>
      <c r="BS7" s="6">
        <v>17.569571163950478</v>
      </c>
      <c r="BT7" s="6">
        <v>17.568998825778561</v>
      </c>
      <c r="BU7" s="6">
        <v>17.568492182430624</v>
      </c>
      <c r="BV7" s="6">
        <v>17.568043693242586</v>
      </c>
      <c r="BW7" s="6">
        <v>17.567646683092129</v>
      </c>
      <c r="BX7" s="6">
        <v>17.567295243049053</v>
      </c>
      <c r="BY7" s="6">
        <v>17.566984142429245</v>
      </c>
      <c r="BZ7" s="6">
        <v>17.566708750943413</v>
      </c>
      <c r="CA7" s="6">
        <v>17.566464969781812</v>
      </c>
      <c r="CB7" s="6">
        <v>17.566249170609339</v>
      </c>
      <c r="CC7" s="6">
        <v>17.566058141562895</v>
      </c>
      <c r="CD7" s="6">
        <v>17.565889039447409</v>
      </c>
      <c r="CE7" s="6">
        <v>17.565739347418926</v>
      </c>
    </row>
    <row r="8" spans="1:83" x14ac:dyDescent="0.2">
      <c r="A8" t="s">
        <v>13</v>
      </c>
      <c r="B8" s="6">
        <v>17.439257601867837</v>
      </c>
      <c r="C8" s="6">
        <v>17.034890212548103</v>
      </c>
      <c r="D8" s="6">
        <v>17.247645995834173</v>
      </c>
      <c r="E8" s="6">
        <v>16.882078509654704</v>
      </c>
      <c r="F8" s="6">
        <v>16.795198526722452</v>
      </c>
      <c r="G8" s="6">
        <v>16.689028733341573</v>
      </c>
      <c r="H8" s="6">
        <v>17.018961576631824</v>
      </c>
      <c r="I8" s="6">
        <v>16.897207338493466</v>
      </c>
      <c r="J8" s="6">
        <v>17.033161085570971</v>
      </c>
      <c r="K8" s="6">
        <v>16.884493634371264</v>
      </c>
      <c r="L8" s="6">
        <v>17.0078915170245</v>
      </c>
      <c r="M8" s="6">
        <v>17.183697606369094</v>
      </c>
      <c r="N8" s="6">
        <v>17.464147529068569</v>
      </c>
      <c r="O8" s="6">
        <v>17.577515890664525</v>
      </c>
      <c r="P8" s="6">
        <v>17.490716750565749</v>
      </c>
      <c r="Q8" s="6">
        <v>17.525377976591457</v>
      </c>
      <c r="R8" s="6">
        <v>17.754641849275213</v>
      </c>
      <c r="S8" s="6">
        <v>17.635346568702648</v>
      </c>
      <c r="T8" s="6">
        <v>17.91488886794188</v>
      </c>
      <c r="U8" s="6">
        <v>18.015934417101047</v>
      </c>
      <c r="V8" s="6">
        <v>17.814400011605887</v>
      </c>
      <c r="W8" s="6">
        <v>17.974765954753078</v>
      </c>
      <c r="X8" s="6">
        <v>18.337636289346559</v>
      </c>
      <c r="Y8" s="6">
        <v>18.445485830909497</v>
      </c>
      <c r="Z8" s="6">
        <v>18.766672804416423</v>
      </c>
      <c r="AA8" s="6">
        <v>18.570509879821849</v>
      </c>
      <c r="AB8" s="6">
        <v>19.104116493595349</v>
      </c>
      <c r="AC8" s="6">
        <v>19.010861504034075</v>
      </c>
      <c r="AD8" s="6">
        <v>18.886254311751848</v>
      </c>
      <c r="AE8" s="6">
        <v>19.284363017202338</v>
      </c>
      <c r="AF8" s="6">
        <v>18.980885437496834</v>
      </c>
      <c r="AG8" s="6">
        <v>19.099344690682123</v>
      </c>
      <c r="AH8" s="6">
        <v>19.136155137416427</v>
      </c>
      <c r="AI8" s="6">
        <v>18.75478099329241</v>
      </c>
      <c r="AJ8" s="6">
        <v>19.024105263762852</v>
      </c>
      <c r="AK8" s="6">
        <v>19.024105263762852</v>
      </c>
      <c r="AL8" s="6">
        <v>19.024105263762852</v>
      </c>
      <c r="AM8" s="6">
        <v>19.024105263762852</v>
      </c>
      <c r="AN8" s="6">
        <v>19.024105263762852</v>
      </c>
      <c r="AO8" s="6">
        <v>19.024105263762852</v>
      </c>
      <c r="AP8" s="6">
        <v>19.024105263762852</v>
      </c>
      <c r="AQ8" s="6">
        <v>19.024105263762852</v>
      </c>
      <c r="AR8" s="6">
        <v>19.024105263762852</v>
      </c>
      <c r="AS8" s="6">
        <v>19.024105263762852</v>
      </c>
      <c r="AT8" s="6">
        <v>19.024105263762852</v>
      </c>
      <c r="AU8" s="6">
        <v>19.024105263762852</v>
      </c>
      <c r="AV8" s="6">
        <v>19.024105263762852</v>
      </c>
      <c r="AW8" s="6">
        <v>19.024105263762852</v>
      </c>
      <c r="AX8" s="6">
        <v>19.024105263762852</v>
      </c>
      <c r="AY8" s="6">
        <v>19.024105263762852</v>
      </c>
      <c r="AZ8" s="6">
        <v>19.024105263762852</v>
      </c>
      <c r="BA8" s="6">
        <v>19.024105263762852</v>
      </c>
      <c r="BB8" s="6">
        <v>19.024105263762852</v>
      </c>
      <c r="BC8" s="6">
        <v>19.024105263762852</v>
      </c>
      <c r="BD8" s="6">
        <v>19.024105263762852</v>
      </c>
      <c r="BE8" s="6">
        <v>19.024105263762852</v>
      </c>
      <c r="BF8" s="6">
        <v>19.024105263762852</v>
      </c>
      <c r="BG8" s="6">
        <v>19.024105263762852</v>
      </c>
      <c r="BH8" s="6">
        <v>19.024105263762852</v>
      </c>
      <c r="BI8" s="6">
        <v>19.024105263762852</v>
      </c>
      <c r="BJ8" s="6">
        <v>19.024105263762852</v>
      </c>
      <c r="BK8" s="6">
        <v>19.024105263762852</v>
      </c>
      <c r="BL8" s="6">
        <v>19.024105263762852</v>
      </c>
      <c r="BM8" s="6">
        <v>19.024105263762852</v>
      </c>
      <c r="BN8" s="6">
        <v>19.024105263762852</v>
      </c>
      <c r="BO8" s="6">
        <v>19.024105263762852</v>
      </c>
      <c r="BP8" s="6">
        <v>19.024105263762852</v>
      </c>
      <c r="BQ8" s="6">
        <v>19.024105263762852</v>
      </c>
      <c r="BR8" s="6">
        <v>19.024105263762852</v>
      </c>
      <c r="BS8" s="6">
        <v>19.024105263762852</v>
      </c>
      <c r="BT8" s="6">
        <v>19.024105263762852</v>
      </c>
      <c r="BU8" s="6">
        <v>19.024105263762852</v>
      </c>
      <c r="BV8" s="6">
        <v>19.024105263762852</v>
      </c>
      <c r="BW8" s="6">
        <v>19.024105263762852</v>
      </c>
      <c r="BX8" s="6">
        <v>19.024105263762852</v>
      </c>
      <c r="BY8" s="6">
        <v>19.024105263762852</v>
      </c>
      <c r="BZ8" s="6">
        <v>19.024105263762852</v>
      </c>
      <c r="CA8" s="6">
        <v>19.024105263762852</v>
      </c>
      <c r="CB8" s="6">
        <v>19.024105263762852</v>
      </c>
      <c r="CC8" s="6">
        <v>19.024105263762852</v>
      </c>
      <c r="CD8" s="6">
        <v>19.024105263762852</v>
      </c>
      <c r="CE8" s="6">
        <v>19.024105263762852</v>
      </c>
    </row>
    <row r="9" spans="1:83" x14ac:dyDescent="0.2">
      <c r="A9" t="s">
        <v>15</v>
      </c>
      <c r="B9" s="6">
        <v>17.041392825844106</v>
      </c>
      <c r="C9" s="6">
        <v>16.670821193065738</v>
      </c>
      <c r="D9" s="6">
        <v>16.992885311169285</v>
      </c>
      <c r="E9" s="6">
        <v>16.728728149769605</v>
      </c>
      <c r="F9" s="6">
        <v>16.93739664213664</v>
      </c>
      <c r="G9" s="6">
        <v>16.503487299855596</v>
      </c>
      <c r="H9" s="6">
        <v>17.115020473961614</v>
      </c>
      <c r="I9" s="6">
        <v>16.795995960789249</v>
      </c>
      <c r="J9" s="6">
        <v>16.712976492973301</v>
      </c>
      <c r="K9" s="6">
        <v>16.415533372835736</v>
      </c>
      <c r="L9" s="6">
        <v>16.409102563064991</v>
      </c>
      <c r="M9" s="6">
        <v>16.669791228722598</v>
      </c>
      <c r="N9" s="6">
        <v>17.164463020178893</v>
      </c>
      <c r="O9" s="6">
        <v>17.177438014875502</v>
      </c>
      <c r="P9" s="6">
        <v>17.284121588816475</v>
      </c>
      <c r="Q9" s="6">
        <v>17.258708198718601</v>
      </c>
      <c r="R9" s="6">
        <v>17.584535187288704</v>
      </c>
      <c r="S9" s="6">
        <v>17.596452662216883</v>
      </c>
      <c r="T9" s="6">
        <v>17.714600852629243</v>
      </c>
      <c r="U9" s="6">
        <v>17.802289477715981</v>
      </c>
      <c r="V9" s="6">
        <v>17.739945041921814</v>
      </c>
      <c r="W9" s="6">
        <v>17.90654738057755</v>
      </c>
      <c r="X9" s="6">
        <v>18.141037102067418</v>
      </c>
      <c r="Y9" s="6">
        <v>18.238702727344133</v>
      </c>
      <c r="Z9" s="6">
        <v>18.617018615983074</v>
      </c>
      <c r="AA9" s="6">
        <v>18.59265771166298</v>
      </c>
      <c r="AB9" s="6">
        <v>19.088137388444</v>
      </c>
      <c r="AC9" s="6">
        <v>18.993075598516267</v>
      </c>
      <c r="AD9" s="6">
        <v>18.761949511557681</v>
      </c>
      <c r="AE9" s="6">
        <v>19.37001190546501</v>
      </c>
      <c r="AF9" s="6">
        <v>19.165987689301286</v>
      </c>
      <c r="AG9" s="6">
        <v>19.501000827963949</v>
      </c>
      <c r="AH9" s="6">
        <v>19.50414077716243</v>
      </c>
      <c r="AI9" s="6">
        <v>19.019081115723999</v>
      </c>
      <c r="AJ9" s="6">
        <v>19.327282492935431</v>
      </c>
      <c r="AK9" s="6">
        <v>19.327282492935431</v>
      </c>
      <c r="AL9" s="6">
        <v>19.327282492935431</v>
      </c>
      <c r="AM9" s="6">
        <v>19.327282492935431</v>
      </c>
      <c r="AN9" s="6">
        <v>19.327282492935431</v>
      </c>
      <c r="AO9" s="6">
        <v>19.327282492935431</v>
      </c>
      <c r="AP9" s="6">
        <v>19.327282492935431</v>
      </c>
      <c r="AQ9" s="6">
        <v>19.327282492935431</v>
      </c>
      <c r="AR9" s="6">
        <v>19.327282492935431</v>
      </c>
      <c r="AS9" s="6">
        <v>19.327282492935431</v>
      </c>
      <c r="AT9" s="6">
        <v>19.327282492935431</v>
      </c>
      <c r="AU9" s="6">
        <v>19.327282492935431</v>
      </c>
      <c r="AV9" s="6">
        <v>19.327282492935431</v>
      </c>
      <c r="AW9" s="6">
        <v>19.327282492935431</v>
      </c>
      <c r="AX9" s="6">
        <v>19.327282492935431</v>
      </c>
      <c r="AY9" s="6">
        <v>19.327282492935431</v>
      </c>
      <c r="AZ9" s="6">
        <v>19.327282492935431</v>
      </c>
      <c r="BA9" s="6">
        <v>19.327282492935431</v>
      </c>
      <c r="BB9" s="6">
        <v>19.327282492935431</v>
      </c>
      <c r="BC9" s="6">
        <v>19.327282492935431</v>
      </c>
      <c r="BD9" s="6">
        <v>19.327282492935431</v>
      </c>
      <c r="BE9" s="6">
        <v>19.327282492935431</v>
      </c>
      <c r="BF9" s="6">
        <v>19.327282492935431</v>
      </c>
      <c r="BG9" s="6">
        <v>19.327282492935431</v>
      </c>
      <c r="BH9" s="6">
        <v>19.327282492935431</v>
      </c>
      <c r="BI9" s="6">
        <v>19.327282492935431</v>
      </c>
      <c r="BJ9" s="6">
        <v>19.327282492935431</v>
      </c>
      <c r="BK9" s="6">
        <v>19.327282492935431</v>
      </c>
      <c r="BL9" s="6">
        <v>19.327282492935431</v>
      </c>
      <c r="BM9" s="6">
        <v>19.327282492935431</v>
      </c>
      <c r="BN9" s="6">
        <v>19.327282492935431</v>
      </c>
      <c r="BO9" s="6">
        <v>19.327282492935431</v>
      </c>
      <c r="BP9" s="6">
        <v>19.327282492935431</v>
      </c>
      <c r="BQ9" s="6">
        <v>19.327282492935431</v>
      </c>
      <c r="BR9" s="6">
        <v>19.327282492935431</v>
      </c>
      <c r="BS9" s="6">
        <v>19.327282492935431</v>
      </c>
      <c r="BT9" s="6">
        <v>19.327282492935431</v>
      </c>
      <c r="BU9" s="6">
        <v>19.327282492935431</v>
      </c>
      <c r="BV9" s="6">
        <v>19.327282492935431</v>
      </c>
      <c r="BW9" s="6">
        <v>19.327282492935431</v>
      </c>
      <c r="BX9" s="6">
        <v>19.327282492935431</v>
      </c>
      <c r="BY9" s="6">
        <v>19.327282492935431</v>
      </c>
      <c r="BZ9" s="6">
        <v>19.327282492935431</v>
      </c>
      <c r="CA9" s="6">
        <v>19.327282492935431</v>
      </c>
      <c r="CB9" s="6">
        <v>19.327282492935431</v>
      </c>
      <c r="CC9" s="6">
        <v>19.327282492935431</v>
      </c>
      <c r="CD9" s="6">
        <v>19.327282492935431</v>
      </c>
      <c r="CE9" s="6">
        <v>19.327282492935431</v>
      </c>
    </row>
    <row r="10" spans="1:83" x14ac:dyDescent="0.2">
      <c r="A10" t="s">
        <v>17</v>
      </c>
      <c r="B10" s="6">
        <v>16.334980961926785</v>
      </c>
      <c r="C10" s="6">
        <v>15.726281786101341</v>
      </c>
      <c r="D10" s="6">
        <v>16.305767404911489</v>
      </c>
      <c r="E10" s="6">
        <v>15.880413814517627</v>
      </c>
      <c r="F10" s="6">
        <v>15.728111190118089</v>
      </c>
      <c r="G10" s="6">
        <v>16.0905896159524</v>
      </c>
      <c r="H10" s="6">
        <v>16.602773593302867</v>
      </c>
      <c r="I10" s="6">
        <v>16.485973197863729</v>
      </c>
      <c r="J10" s="6">
        <v>16.209856029466813</v>
      </c>
      <c r="K10" s="6">
        <v>15.653974688252971</v>
      </c>
      <c r="L10" s="6">
        <v>15.926554701200594</v>
      </c>
      <c r="M10" s="6">
        <v>15.709071065362444</v>
      </c>
      <c r="N10" s="6">
        <v>15.298489822974316</v>
      </c>
      <c r="O10" s="6">
        <v>15.642998389731934</v>
      </c>
      <c r="P10" s="6">
        <v>15.570999936769425</v>
      </c>
      <c r="Q10" s="6">
        <v>15.435294969028355</v>
      </c>
      <c r="R10" s="6">
        <v>15.905207026097559</v>
      </c>
      <c r="S10" s="6">
        <v>16.115108856743689</v>
      </c>
      <c r="T10" s="6">
        <v>16.167668498073986</v>
      </c>
      <c r="U10" s="6">
        <v>16.026488133102742</v>
      </c>
      <c r="V10" s="6">
        <v>16.387119051369869</v>
      </c>
      <c r="W10" s="6">
        <v>16.706762970333461</v>
      </c>
      <c r="X10" s="6">
        <v>16.728002923180529</v>
      </c>
      <c r="Y10" s="6">
        <v>16.499522595952797</v>
      </c>
      <c r="Z10" s="6">
        <v>17.009566402355059</v>
      </c>
      <c r="AA10" s="6">
        <v>17.303689619819259</v>
      </c>
      <c r="AB10" s="6">
        <v>17.575053434039052</v>
      </c>
      <c r="AC10" s="6">
        <v>17.766165825006578</v>
      </c>
      <c r="AD10" s="6">
        <v>17.352762848219513</v>
      </c>
      <c r="AE10" s="6">
        <v>18.128982842798987</v>
      </c>
      <c r="AF10" s="6">
        <v>18.133995290374997</v>
      </c>
      <c r="AG10" s="6">
        <v>18.375276308246949</v>
      </c>
      <c r="AH10" s="6">
        <v>18.699876572687057</v>
      </c>
      <c r="AI10" s="6">
        <v>18.211552383002815</v>
      </c>
      <c r="AJ10" s="6">
        <v>18.144639977955674</v>
      </c>
      <c r="AK10" s="6">
        <v>18.145990017812302</v>
      </c>
      <c r="AL10" s="6">
        <v>18.147295318535946</v>
      </c>
      <c r="AM10" s="6">
        <v>18.148557362742107</v>
      </c>
      <c r="AN10" s="6">
        <v>18.149777583913714</v>
      </c>
      <c r="AO10" s="6">
        <v>18.150957368029335</v>
      </c>
      <c r="AP10" s="6">
        <v>18.152098055137426</v>
      </c>
      <c r="AQ10" s="6">
        <v>18.153200940878417</v>
      </c>
      <c r="AR10" s="6">
        <v>18.15426727795635</v>
      </c>
      <c r="AS10" s="6">
        <v>18.155298277561759</v>
      </c>
      <c r="AT10" s="6">
        <v>18.156295110747401</v>
      </c>
      <c r="AU10" s="6">
        <v>18.157258909758355</v>
      </c>
      <c r="AV10" s="6">
        <v>18.158190769318104</v>
      </c>
      <c r="AW10" s="6">
        <v>18.159091747871965</v>
      </c>
      <c r="AX10" s="6">
        <v>18.159962868789297</v>
      </c>
      <c r="AY10" s="6">
        <v>18.160805121525904</v>
      </c>
      <c r="AZ10" s="6">
        <v>18.161619462747897</v>
      </c>
      <c r="BA10" s="6">
        <v>18.162406817418312</v>
      </c>
      <c r="BB10" s="6">
        <v>18.163168079847718</v>
      </c>
      <c r="BC10" s="6">
        <v>18.163904114710032</v>
      </c>
      <c r="BD10" s="6">
        <v>18.164615758024627</v>
      </c>
      <c r="BE10" s="6">
        <v>18.165303818105929</v>
      </c>
      <c r="BF10" s="6">
        <v>18.165969076481545</v>
      </c>
      <c r="BG10" s="6">
        <v>18.166612288779938</v>
      </c>
      <c r="BH10" s="6">
        <v>18.167234185588704</v>
      </c>
      <c r="BI10" s="6">
        <v>18.167835473284416</v>
      </c>
      <c r="BJ10" s="6">
        <v>18.168416834834954</v>
      </c>
      <c r="BK10" s="6">
        <v>18.168978930575229</v>
      </c>
      <c r="BL10" s="6">
        <v>18.169522398957245</v>
      </c>
      <c r="BM10" s="6">
        <v>18.170047857275264</v>
      </c>
      <c r="BN10" s="6">
        <v>18.17055590236696</v>
      </c>
      <c r="BO10" s="6">
        <v>18.171047111291333</v>
      </c>
      <c r="BP10" s="6">
        <v>18.171522041984154</v>
      </c>
      <c r="BQ10" s="6">
        <v>18.171981233891696</v>
      </c>
      <c r="BR10" s="6">
        <v>18.172425208583451</v>
      </c>
      <c r="BS10" s="6">
        <v>18.172854470344568</v>
      </c>
      <c r="BT10" s="6">
        <v>18.173269506748611</v>
      </c>
      <c r="BU10" s="6">
        <v>18.173670789211407</v>
      </c>
      <c r="BV10" s="6">
        <v>18.174058773526461</v>
      </c>
      <c r="BW10" s="6">
        <v>18.174433900382692</v>
      </c>
      <c r="BX10" s="6">
        <v>18.174796595864976</v>
      </c>
      <c r="BY10" s="6">
        <v>18.175147271938098</v>
      </c>
      <c r="BZ10" s="6">
        <v>18.175486326914708</v>
      </c>
      <c r="CA10" s="6">
        <v>18.175814145907719</v>
      </c>
      <c r="CB10" s="6">
        <v>18.176131101267742</v>
      </c>
      <c r="CC10" s="6">
        <v>18.176437553006014</v>
      </c>
      <c r="CD10" s="6">
        <v>18.176733849203323</v>
      </c>
      <c r="CE10" s="6">
        <v>18.177020326405351</v>
      </c>
    </row>
    <row r="11" spans="1:83" x14ac:dyDescent="0.2">
      <c r="A11" t="s">
        <v>19</v>
      </c>
      <c r="B11" s="6">
        <v>15.4432123396875</v>
      </c>
      <c r="C11" s="6">
        <v>14.605672101247517</v>
      </c>
      <c r="D11" s="6">
        <v>16.57140414110053</v>
      </c>
      <c r="E11" s="6">
        <v>15.751838242684419</v>
      </c>
      <c r="F11" s="6">
        <v>13.965252501339112</v>
      </c>
      <c r="G11" s="6">
        <v>14.843598551428403</v>
      </c>
      <c r="H11" s="6">
        <v>14.755510168535674</v>
      </c>
      <c r="I11" s="6">
        <v>15.688178489903459</v>
      </c>
      <c r="J11" s="6">
        <v>14.919248203935538</v>
      </c>
      <c r="K11" s="6">
        <v>14.265035902419632</v>
      </c>
      <c r="L11" s="6">
        <v>14.445321009099528</v>
      </c>
      <c r="M11" s="6">
        <v>14.094313948810299</v>
      </c>
      <c r="N11" s="6">
        <v>12.980539532193918</v>
      </c>
      <c r="O11" s="6">
        <v>14.042929695376969</v>
      </c>
      <c r="P11" s="6">
        <v>13.578867525015223</v>
      </c>
      <c r="Q11" s="6">
        <v>13.204747792093249</v>
      </c>
      <c r="R11" s="6">
        <v>13.021031852716197</v>
      </c>
      <c r="S11" s="6">
        <v>13.626077759543662</v>
      </c>
      <c r="T11" s="6">
        <v>14.083488755701657</v>
      </c>
      <c r="U11" s="6">
        <v>14.162112903728669</v>
      </c>
      <c r="V11" s="6">
        <v>13.785618995533103</v>
      </c>
      <c r="W11" s="6">
        <v>14.173533823468398</v>
      </c>
      <c r="X11" s="6">
        <v>15.227204245375111</v>
      </c>
      <c r="Y11" s="6">
        <v>14.257463406952565</v>
      </c>
      <c r="Z11" s="6">
        <v>14.60109710794748</v>
      </c>
      <c r="AA11" s="6">
        <v>14.765511210469592</v>
      </c>
      <c r="AB11" s="6">
        <v>15.990602600679367</v>
      </c>
      <c r="AC11" s="6">
        <v>15.949270307818518</v>
      </c>
      <c r="AD11" s="6">
        <v>15.896017039639032</v>
      </c>
      <c r="AE11" s="6">
        <v>15.99526261138954</v>
      </c>
      <c r="AF11" s="6">
        <v>16.543862940407408</v>
      </c>
      <c r="AG11" s="6">
        <v>15.895325225629499</v>
      </c>
      <c r="AH11" s="6">
        <v>16.292761846853985</v>
      </c>
      <c r="AI11" s="6">
        <v>16.304111876568967</v>
      </c>
      <c r="AJ11" s="6">
        <v>16.398128545775357</v>
      </c>
      <c r="AK11" s="6">
        <v>16.047702632810573</v>
      </c>
      <c r="AL11" s="6">
        <v>15.781085329573781</v>
      </c>
      <c r="AM11" s="6">
        <v>15.57823278997747</v>
      </c>
      <c r="AN11" s="6">
        <v>15.423894896970859</v>
      </c>
      <c r="AO11" s="6">
        <v>15.306468784065769</v>
      </c>
      <c r="AP11" s="6">
        <v>15.217126551102874</v>
      </c>
      <c r="AQ11" s="6">
        <v>15.149151597378165</v>
      </c>
      <c r="AR11" s="6">
        <v>15.097433678756236</v>
      </c>
      <c r="AS11" s="6">
        <v>15.058084728002743</v>
      </c>
      <c r="AT11" s="6">
        <v>15.02814655634662</v>
      </c>
      <c r="AU11" s="6">
        <v>15.005368461760908</v>
      </c>
      <c r="AV11" s="6">
        <v>14.988038024922107</v>
      </c>
      <c r="AW11" s="6">
        <v>14.974852372369236</v>
      </c>
      <c r="AX11" s="6">
        <v>14.964820228640708</v>
      </c>
      <c r="AY11" s="6">
        <v>14.957187393831333</v>
      </c>
      <c r="AZ11" s="6">
        <v>14.951380044095949</v>
      </c>
      <c r="BA11" s="6">
        <v>14.946961592525685</v>
      </c>
      <c r="BB11" s="6">
        <v>14.943599867269182</v>
      </c>
      <c r="BC11" s="6">
        <v>14.941042139404457</v>
      </c>
      <c r="BD11" s="6">
        <v>14.939096123198246</v>
      </c>
      <c r="BE11" s="6">
        <v>14.937615520383899</v>
      </c>
      <c r="BF11" s="6">
        <v>14.936489021700664</v>
      </c>
      <c r="BG11" s="6">
        <v>14.935631938848308</v>
      </c>
      <c r="BH11" s="6">
        <v>14.93497983776134</v>
      </c>
      <c r="BI11" s="6">
        <v>14.934483694562983</v>
      </c>
      <c r="BJ11" s="6">
        <v>14.93410621003153</v>
      </c>
      <c r="BK11" s="6">
        <v>14.933819005506789</v>
      </c>
      <c r="BL11" s="6">
        <v>14.93360048942955</v>
      </c>
      <c r="BM11" s="6">
        <v>14.933434234124016</v>
      </c>
      <c r="BN11" s="6">
        <v>14.933307740792415</v>
      </c>
      <c r="BO11" s="6">
        <v>14.933211499876144</v>
      </c>
      <c r="BP11" s="6">
        <v>14.933138276142943</v>
      </c>
      <c r="BQ11" s="6">
        <v>14.933082564754153</v>
      </c>
      <c r="BR11" s="6">
        <v>14.933040177420086</v>
      </c>
      <c r="BS11" s="6">
        <v>14.93300792753136</v>
      </c>
      <c r="BT11" s="6">
        <v>14.932983390594895</v>
      </c>
      <c r="BU11" s="6">
        <v>14.932964721964558</v>
      </c>
      <c r="BV11" s="6">
        <v>14.93295051816372</v>
      </c>
      <c r="BW11" s="6">
        <v>14.932939711374226</v>
      </c>
      <c r="BX11" s="6">
        <v>14.932931489159586</v>
      </c>
      <c r="BY11" s="6">
        <v>14.932925233387358</v>
      </c>
      <c r="BZ11" s="6">
        <v>14.93292047375898</v>
      </c>
      <c r="CA11" s="6">
        <v>14.932916852453486</v>
      </c>
      <c r="CB11" s="6">
        <v>14.932914097227149</v>
      </c>
      <c r="CC11" s="6">
        <v>14.932912000946626</v>
      </c>
      <c r="CD11" s="6">
        <v>14.932910406017031</v>
      </c>
      <c r="CE11" s="6">
        <v>14.932909192534204</v>
      </c>
    </row>
    <row r="12" spans="1:83" x14ac:dyDescent="0.2">
      <c r="A12" t="s">
        <v>21</v>
      </c>
      <c r="B12" s="6">
        <v>14.760280869592743</v>
      </c>
      <c r="C12" s="6">
        <v>12.212206772731795</v>
      </c>
      <c r="D12" s="6">
        <v>14.37737243102276</v>
      </c>
      <c r="E12" s="6">
        <v>12.908953412234661</v>
      </c>
      <c r="F12" s="6">
        <v>13.508706500750668</v>
      </c>
      <c r="G12" s="6">
        <v>12.926089020798763</v>
      </c>
      <c r="H12" s="6">
        <v>13.580962940188801</v>
      </c>
      <c r="I12" s="6">
        <v>12.428675967398267</v>
      </c>
      <c r="J12" s="6">
        <v>12.301441490391857</v>
      </c>
      <c r="K12" s="6">
        <v>11.676996358559563</v>
      </c>
      <c r="L12" s="6">
        <v>11.533600036165744</v>
      </c>
      <c r="M12" s="6">
        <v>11.738607596869931</v>
      </c>
      <c r="N12" s="6">
        <v>11.475040819576209</v>
      </c>
      <c r="O12" s="6">
        <v>12.671470792614077</v>
      </c>
      <c r="P12" s="6">
        <v>12.74346897205206</v>
      </c>
      <c r="Q12" s="6">
        <v>12.423956618375826</v>
      </c>
      <c r="R12" s="6">
        <v>12.691484159073864</v>
      </c>
      <c r="S12" s="6">
        <v>12.027092867907601</v>
      </c>
      <c r="T12" s="6">
        <v>11.356519805526704</v>
      </c>
      <c r="U12" s="6">
        <v>12.693079180390072</v>
      </c>
      <c r="V12" s="6">
        <v>11.747178959796937</v>
      </c>
      <c r="W12" s="6">
        <v>12.268981285197833</v>
      </c>
      <c r="X12" s="6">
        <v>12.943953686376371</v>
      </c>
      <c r="Y12" s="6">
        <v>13.288070384719052</v>
      </c>
      <c r="Z12" s="6">
        <v>12.719819732558308</v>
      </c>
      <c r="AA12" s="6">
        <v>12.332255060646775</v>
      </c>
      <c r="AB12" s="6">
        <v>12.64037074994658</v>
      </c>
      <c r="AC12" s="6">
        <v>13.391010104136161</v>
      </c>
      <c r="AD12" s="6">
        <v>13.540377538683092</v>
      </c>
      <c r="AE12" s="6">
        <v>13.105600764021371</v>
      </c>
      <c r="AF12" s="6">
        <v>14.292885385325206</v>
      </c>
      <c r="AG12" s="6">
        <v>14.128100972876805</v>
      </c>
      <c r="AH12" s="6">
        <v>14.302020221038443</v>
      </c>
      <c r="AI12" s="6">
        <v>13.875538836962747</v>
      </c>
      <c r="AJ12" s="6">
        <v>13.452224615703313</v>
      </c>
      <c r="AK12" s="6">
        <v>13.537804974781396</v>
      </c>
      <c r="AL12" s="6">
        <v>13.381490937505699</v>
      </c>
      <c r="AM12" s="6">
        <v>13.362241067547005</v>
      </c>
      <c r="AN12" s="6">
        <v>13.285918432017866</v>
      </c>
      <c r="AO12" s="6">
        <v>13.249467360921095</v>
      </c>
      <c r="AP12" s="6">
        <v>13.202305932506741</v>
      </c>
      <c r="AQ12" s="6">
        <v>13.168898328433047</v>
      </c>
      <c r="AR12" s="6">
        <v>13.13577493912228</v>
      </c>
      <c r="AS12" s="6">
        <v>13.108851436562494</v>
      </c>
      <c r="AT12" s="6">
        <v>13.084321853233101</v>
      </c>
      <c r="AU12" s="6">
        <v>13.063415868967649</v>
      </c>
      <c r="AV12" s="6">
        <v>13.044896440053188</v>
      </c>
      <c r="AW12" s="6">
        <v>13.028856063688641</v>
      </c>
      <c r="AX12" s="6">
        <v>13.014780297855078</v>
      </c>
      <c r="AY12" s="6">
        <v>13.002521953272845</v>
      </c>
      <c r="AZ12" s="6">
        <v>12.991799178240294</v>
      </c>
      <c r="BA12" s="6">
        <v>12.982443633256624</v>
      </c>
      <c r="BB12" s="6">
        <v>12.974268817586388</v>
      </c>
      <c r="BC12" s="6">
        <v>12.967131897481535</v>
      </c>
      <c r="BD12" s="6">
        <v>12.960897963447877</v>
      </c>
      <c r="BE12" s="6">
        <v>12.955454358646055</v>
      </c>
      <c r="BF12" s="6">
        <v>12.950700078531513</v>
      </c>
      <c r="BG12" s="6">
        <v>12.946548243769302</v>
      </c>
      <c r="BH12" s="6">
        <v>12.942922306586455</v>
      </c>
      <c r="BI12" s="6">
        <v>12.939755759072289</v>
      </c>
      <c r="BJ12" s="6">
        <v>12.936990345066587</v>
      </c>
      <c r="BK12" s="6">
        <v>12.934575276772973</v>
      </c>
      <c r="BL12" s="6">
        <v>12.932466155671708</v>
      </c>
      <c r="BM12" s="6">
        <v>12.930624230574251</v>
      </c>
      <c r="BN12" s="6">
        <v>12.92901564794672</v>
      </c>
      <c r="BO12" s="6">
        <v>12.927610848832014</v>
      </c>
      <c r="BP12" s="6">
        <v>12.926384015971918</v>
      </c>
      <c r="BQ12" s="6">
        <v>12.925312604267553</v>
      </c>
      <c r="BR12" s="6">
        <v>12.924376923974883</v>
      </c>
      <c r="BS12" s="6">
        <v>12.923559780127858</v>
      </c>
      <c r="BT12" s="6">
        <v>12.922846155903006</v>
      </c>
      <c r="BU12" s="6">
        <v>12.92222293697899</v>
      </c>
      <c r="BV12" s="6">
        <v>12.921678670367957</v>
      </c>
      <c r="BW12" s="6">
        <v>12.921203354026419</v>
      </c>
      <c r="BX12" s="6">
        <v>12.92078825300397</v>
      </c>
      <c r="BY12" s="6">
        <v>12.920425738941629</v>
      </c>
      <c r="BZ12" s="6">
        <v>12.920109149873628</v>
      </c>
      <c r="CA12" s="6">
        <v>12.919832667805204</v>
      </c>
      <c r="CB12" s="6">
        <v>12.919591211791813</v>
      </c>
      <c r="CC12" s="6">
        <v>12.919380344567408</v>
      </c>
      <c r="CD12" s="6">
        <v>12.919196190999557</v>
      </c>
      <c r="CE12" s="6">
        <v>12.919035366876033</v>
      </c>
    </row>
    <row r="13" spans="1:83" x14ac:dyDescent="0.2">
      <c r="A13" t="s">
        <v>23</v>
      </c>
      <c r="B13" s="6">
        <v>13.660562279555387</v>
      </c>
      <c r="C13" s="6">
        <v>11.302333110298987</v>
      </c>
      <c r="D13" s="6">
        <v>13.306182534436291</v>
      </c>
      <c r="E13" s="6">
        <v>11.947168459035982</v>
      </c>
      <c r="F13" s="6">
        <v>12.502236786692722</v>
      </c>
      <c r="G13" s="6">
        <v>11.96302737459837</v>
      </c>
      <c r="H13" s="6">
        <v>12.569109741195705</v>
      </c>
      <c r="I13" s="6">
        <v>11.502674210950964</v>
      </c>
      <c r="J13" s="6">
        <v>11.384919371960514</v>
      </c>
      <c r="K13" s="6">
        <v>10.806998688138489</v>
      </c>
      <c r="L13" s="6">
        <v>10.674286146281958</v>
      </c>
      <c r="M13" s="6">
        <v>10.864019565010361</v>
      </c>
      <c r="N13" s="6">
        <v>10.620089899453669</v>
      </c>
      <c r="O13" s="6">
        <v>11.727379544156854</v>
      </c>
      <c r="P13" s="6">
        <v>11.794013480388605</v>
      </c>
      <c r="Q13" s="6">
        <v>11.49830647826284</v>
      </c>
      <c r="R13" s="6">
        <v>11.745901809509588</v>
      </c>
      <c r="S13" s="6">
        <v>11.131011165411611</v>
      </c>
      <c r="T13" s="6">
        <v>10.510399324581567</v>
      </c>
      <c r="U13" s="6">
        <v>11.747377993345099</v>
      </c>
      <c r="V13" s="6">
        <v>10.871952316298737</v>
      </c>
      <c r="W13" s="6">
        <v>11.35487762285169</v>
      </c>
      <c r="X13" s="6">
        <v>11.979561028590625</v>
      </c>
      <c r="Y13" s="6">
        <v>12.2980392222427</v>
      </c>
      <c r="Z13" s="6">
        <v>11.772126233674076</v>
      </c>
      <c r="AA13" s="6">
        <v>11.413437169097419</v>
      </c>
      <c r="AB13" s="6">
        <v>11.698596618309463</v>
      </c>
      <c r="AC13" s="6">
        <v>12.393309390917759</v>
      </c>
      <c r="AD13" s="6">
        <v>12.531548165653358</v>
      </c>
      <c r="AE13" s="6">
        <v>12.129164548400786</v>
      </c>
      <c r="AF13" s="6">
        <v>13.227990218194892</v>
      </c>
      <c r="AG13" s="6">
        <v>13.075483111532128</v>
      </c>
      <c r="AH13" s="6">
        <v>13.236444460582058</v>
      </c>
      <c r="AI13" s="6">
        <v>12.841738183668387</v>
      </c>
      <c r="AJ13" s="6">
        <v>12.449963099276275</v>
      </c>
      <c r="AK13" s="6">
        <v>12.529167271287909</v>
      </c>
      <c r="AL13" s="6">
        <v>12.384499452277939</v>
      </c>
      <c r="AM13" s="6">
        <v>12.366683798914332</v>
      </c>
      <c r="AN13" s="6">
        <v>12.296047601323853</v>
      </c>
      <c r="AO13" s="6">
        <v>12.262312326818803</v>
      </c>
      <c r="AP13" s="6">
        <v>12.218664672973688</v>
      </c>
      <c r="AQ13" s="6">
        <v>12.187746111186005</v>
      </c>
      <c r="AR13" s="6">
        <v>12.157090588666714</v>
      </c>
      <c r="AS13" s="6">
        <v>12.132173028713064</v>
      </c>
      <c r="AT13" s="6">
        <v>12.109471028411214</v>
      </c>
      <c r="AU13" s="6">
        <v>12.090122649976552</v>
      </c>
      <c r="AV13" s="6">
        <v>12.072983015961858</v>
      </c>
      <c r="AW13" s="6">
        <v>12.058137732037945</v>
      </c>
      <c r="AX13" s="6">
        <v>12.045110684823173</v>
      </c>
      <c r="AY13" s="6">
        <v>12.033765651413665</v>
      </c>
      <c r="AZ13" s="6">
        <v>12.02384177954257</v>
      </c>
      <c r="BA13" s="6">
        <v>12.015183271887652</v>
      </c>
      <c r="BB13" s="6">
        <v>12.007617522999569</v>
      </c>
      <c r="BC13" s="6">
        <v>12.001012340996052</v>
      </c>
      <c r="BD13" s="6">
        <v>11.99524286785009</v>
      </c>
      <c r="BE13" s="6">
        <v>11.990204840249625</v>
      </c>
      <c r="BF13" s="6">
        <v>11.98580477902013</v>
      </c>
      <c r="BG13" s="6">
        <v>11.981962277794253</v>
      </c>
      <c r="BH13" s="6">
        <v>11.978606492010888</v>
      </c>
      <c r="BI13" s="6">
        <v>11.975675868948647</v>
      </c>
      <c r="BJ13" s="6">
        <v>11.97311649283778</v>
      </c>
      <c r="BK13" s="6">
        <v>11.97088135983998</v>
      </c>
      <c r="BL13" s="6">
        <v>11.968929379358842</v>
      </c>
      <c r="BM13" s="6">
        <v>11.967224687373273</v>
      </c>
      <c r="BN13" s="6">
        <v>11.965735952615798</v>
      </c>
      <c r="BO13" s="6">
        <v>11.964435818427152</v>
      </c>
      <c r="BP13" s="6">
        <v>11.963300391070703</v>
      </c>
      <c r="BQ13" s="6">
        <v>11.962308805176075</v>
      </c>
      <c r="BR13" s="6">
        <v>11.961442837988757</v>
      </c>
      <c r="BS13" s="6">
        <v>11.960686575658153</v>
      </c>
      <c r="BT13" s="6">
        <v>11.960026120193156</v>
      </c>
      <c r="BU13" s="6">
        <v>11.959449334358375</v>
      </c>
      <c r="BV13" s="6">
        <v>11.958945618473811</v>
      </c>
      <c r="BW13" s="6">
        <v>11.958505715700854</v>
      </c>
      <c r="BX13" s="6">
        <v>11.958121541888859</v>
      </c>
      <c r="BY13" s="6">
        <v>11.957786037031738</v>
      </c>
      <c r="BZ13" s="6">
        <v>11.957493035515215</v>
      </c>
      <c r="CA13" s="6">
        <v>11.957237152815759</v>
      </c>
      <c r="CB13" s="6">
        <v>11.957013686545929</v>
      </c>
      <c r="CC13" s="6">
        <v>11.956818530039344</v>
      </c>
      <c r="CD13" s="6">
        <v>11.956648096881333</v>
      </c>
      <c r="CE13" s="6">
        <v>11.956499255001289</v>
      </c>
    </row>
    <row r="14" spans="1:83" x14ac:dyDescent="0.2">
      <c r="A14" t="s">
        <v>2</v>
      </c>
      <c r="B14" s="6">
        <v>12.146957759305677</v>
      </c>
      <c r="C14" s="6">
        <v>11.861332774383504</v>
      </c>
      <c r="D14" s="6">
        <v>12.654329408799827</v>
      </c>
      <c r="E14" s="6">
        <v>11.926004345167531</v>
      </c>
      <c r="F14" s="6">
        <v>11.909188933225947</v>
      </c>
      <c r="G14" s="6">
        <v>11.678758825680189</v>
      </c>
      <c r="H14" s="6">
        <v>11.595738489700297</v>
      </c>
      <c r="I14" s="6">
        <v>11.739237686991643</v>
      </c>
      <c r="J14" s="6">
        <v>11.397292484031036</v>
      </c>
      <c r="K14" s="6">
        <v>11.480374962428495</v>
      </c>
      <c r="L14" s="6">
        <v>11.316320208036299</v>
      </c>
      <c r="M14" s="6">
        <v>10.862141930856183</v>
      </c>
      <c r="N14" s="6">
        <v>10.876686846800359</v>
      </c>
      <c r="O14" s="6">
        <v>11.321384884868545</v>
      </c>
      <c r="P14" s="6">
        <v>11.405171760676863</v>
      </c>
      <c r="Q14" s="6">
        <v>11.750410042633089</v>
      </c>
      <c r="R14" s="6">
        <v>12.144439707446869</v>
      </c>
      <c r="S14" s="6">
        <v>12.011559423884677</v>
      </c>
      <c r="T14" s="6">
        <v>12.067871141414566</v>
      </c>
      <c r="U14" s="6">
        <v>11.961570491745427</v>
      </c>
      <c r="V14" s="6">
        <v>12.163910290261082</v>
      </c>
      <c r="W14" s="6">
        <v>12.445437313809457</v>
      </c>
      <c r="X14" s="6">
        <v>12.311760471029549</v>
      </c>
      <c r="Y14" s="6">
        <v>12.662807962124697</v>
      </c>
      <c r="Z14" s="6">
        <v>12.579583509650602</v>
      </c>
      <c r="AA14" s="6">
        <v>12.427208802175087</v>
      </c>
      <c r="AB14" s="6">
        <v>12.636265120455548</v>
      </c>
      <c r="AC14" s="6">
        <v>12.517507932573272</v>
      </c>
      <c r="AD14" s="6">
        <v>12.611592152702418</v>
      </c>
      <c r="AE14" s="6">
        <v>12.843404658536187</v>
      </c>
      <c r="AF14" s="6">
        <v>12.52188206133725</v>
      </c>
      <c r="AG14" s="6">
        <v>12.317235411450449</v>
      </c>
      <c r="AH14" s="6">
        <v>12.3152437652054</v>
      </c>
      <c r="AI14" s="6">
        <v>12.325855934498907</v>
      </c>
      <c r="AJ14" s="6">
        <v>11.906352025487005</v>
      </c>
      <c r="AK14" s="6">
        <v>11.918302422541506</v>
      </c>
      <c r="AL14" s="6">
        <v>11.928305723668727</v>
      </c>
      <c r="AM14" s="6">
        <v>11.936679172097715</v>
      </c>
      <c r="AN14" s="6">
        <v>11.943688322147409</v>
      </c>
      <c r="AO14" s="6">
        <v>11.949555460977455</v>
      </c>
      <c r="AP14" s="6">
        <v>11.954466658170695</v>
      </c>
      <c r="AQ14" s="6">
        <v>11.958577666716693</v>
      </c>
      <c r="AR14" s="6">
        <v>11.962018862539278</v>
      </c>
      <c r="AS14" s="6">
        <v>11.964899379219522</v>
      </c>
      <c r="AT14" s="6">
        <v>11.967310569042175</v>
      </c>
      <c r="AU14" s="6">
        <v>11.969328900128655</v>
      </c>
      <c r="AV14" s="6">
        <v>11.971018381535876</v>
      </c>
      <c r="AW14" s="6">
        <v>11.972432593230113</v>
      </c>
      <c r="AX14" s="6">
        <v>11.973616385314225</v>
      </c>
      <c r="AY14" s="6">
        <v>11.974607300397246</v>
      </c>
      <c r="AZ14" s="6">
        <v>11.975436764215203</v>
      </c>
      <c r="BA14" s="6">
        <v>11.976131082262322</v>
      </c>
      <c r="BB14" s="6">
        <v>11.976712274039608</v>
      </c>
      <c r="BC14" s="6">
        <v>11.977198771378093</v>
      </c>
      <c r="BD14" s="6">
        <v>11.977606002983226</v>
      </c>
      <c r="BE14" s="6">
        <v>11.977946883738575</v>
      </c>
      <c r="BF14" s="6">
        <v>11.978232224286563</v>
      </c>
      <c r="BG14" s="6">
        <v>11.978471073875603</v>
      </c>
      <c r="BH14" s="6">
        <v>11.978671007346634</v>
      </c>
      <c r="BI14" s="6">
        <v>11.978838365360515</v>
      </c>
      <c r="BJ14" s="6">
        <v>11.978978455484823</v>
      </c>
      <c r="BK14" s="6">
        <v>11.979095720517273</v>
      </c>
      <c r="BL14" s="6">
        <v>11.97919387938396</v>
      </c>
      <c r="BM14" s="6">
        <v>11.979276045080821</v>
      </c>
      <c r="BN14" s="6">
        <v>11.979344823398755</v>
      </c>
      <c r="BO14" s="6">
        <v>11.979402395563275</v>
      </c>
      <c r="BP14" s="6">
        <v>11.979450587409588</v>
      </c>
      <c r="BQ14" s="6">
        <v>11.979490927286863</v>
      </c>
      <c r="BR14" s="6">
        <v>11.979524694528065</v>
      </c>
      <c r="BS14" s="6">
        <v>11.979552960022547</v>
      </c>
      <c r="BT14" s="6">
        <v>11.979576620178063</v>
      </c>
      <c r="BU14" s="6">
        <v>11.979596425349328</v>
      </c>
      <c r="BV14" s="6">
        <v>11.979613003634647</v>
      </c>
      <c r="BW14" s="6">
        <v>11.979626880795337</v>
      </c>
      <c r="BX14" s="6">
        <v>11.979638496929638</v>
      </c>
      <c r="BY14" s="6">
        <v>11.97964822042994</v>
      </c>
      <c r="BZ14" s="6">
        <v>11.979656359665908</v>
      </c>
      <c r="CA14" s="6">
        <v>11.979663172764079</v>
      </c>
      <c r="CB14" s="6">
        <v>11.979668875794056</v>
      </c>
      <c r="CC14" s="6">
        <v>11.979673649620894</v>
      </c>
      <c r="CD14" s="6">
        <v>11.97967764564104</v>
      </c>
      <c r="CE14" s="6">
        <v>11.979680990583695</v>
      </c>
    </row>
    <row r="15" spans="1:83" x14ac:dyDescent="0.2">
      <c r="A15" t="s">
        <v>4</v>
      </c>
      <c r="B15" s="6">
        <v>16.976451447106765</v>
      </c>
      <c r="C15" s="6">
        <v>16.683087875304235</v>
      </c>
      <c r="D15" s="6">
        <v>16.576089827922889</v>
      </c>
      <c r="E15" s="6">
        <v>16.762682393924429</v>
      </c>
      <c r="F15" s="6">
        <v>17.221448072675415</v>
      </c>
      <c r="G15" s="6">
        <v>17.016514164032881</v>
      </c>
      <c r="H15" s="6">
        <v>16.580059160654347</v>
      </c>
      <c r="I15" s="6">
        <v>16.572018419249456</v>
      </c>
      <c r="J15" s="6">
        <v>16.254604251671356</v>
      </c>
      <c r="K15" s="6">
        <v>16.279484061212312</v>
      </c>
      <c r="L15" s="6">
        <v>16.773051442852889</v>
      </c>
      <c r="M15" s="6">
        <v>15.632418294632679</v>
      </c>
      <c r="N15" s="6">
        <v>15.879067570426555</v>
      </c>
      <c r="O15" s="6">
        <v>15.434265854815999</v>
      </c>
      <c r="P15" s="6">
        <v>15.715880806590013</v>
      </c>
      <c r="Q15" s="6">
        <v>16.236115716766793</v>
      </c>
      <c r="R15" s="6">
        <v>16.571678982367526</v>
      </c>
      <c r="S15" s="6">
        <v>16.054593273935325</v>
      </c>
      <c r="T15" s="6">
        <v>16.60078721780673</v>
      </c>
      <c r="U15" s="6">
        <v>16.338564855249743</v>
      </c>
      <c r="V15" s="6">
        <v>16.862467425781798</v>
      </c>
      <c r="W15" s="6">
        <v>17.08373462297855</v>
      </c>
      <c r="X15" s="6">
        <v>16.731760293741161</v>
      </c>
      <c r="Y15" s="6">
        <v>16.926713710657761</v>
      </c>
      <c r="Z15" s="6">
        <v>16.797713479369413</v>
      </c>
      <c r="AA15" s="6">
        <v>16.871362541659771</v>
      </c>
      <c r="AB15" s="6">
        <v>17.537548216710004</v>
      </c>
      <c r="AC15" s="6">
        <v>17.241804030183882</v>
      </c>
      <c r="AD15" s="6">
        <v>17.24578016013222</v>
      </c>
      <c r="AE15" s="6">
        <v>17.300181839756029</v>
      </c>
      <c r="AF15" s="6">
        <v>17.3030863587264</v>
      </c>
      <c r="AG15" s="6">
        <v>17.382669902654978</v>
      </c>
      <c r="AH15" s="6">
        <v>17.218599581068634</v>
      </c>
      <c r="AI15" s="6">
        <v>17.573547016250583</v>
      </c>
      <c r="AJ15" s="6">
        <v>17.179109154799171</v>
      </c>
      <c r="AK15" s="6">
        <v>17.071526557613154</v>
      </c>
      <c r="AL15" s="6">
        <v>16.990140639219316</v>
      </c>
      <c r="AM15" s="6">
        <v>16.928572431292931</v>
      </c>
      <c r="AN15" s="6">
        <v>16.881996263055537</v>
      </c>
      <c r="AO15" s="6">
        <v>16.846761528754481</v>
      </c>
      <c r="AP15" s="6">
        <v>16.820106555873544</v>
      </c>
      <c r="AQ15" s="6">
        <v>16.799942147275679</v>
      </c>
      <c r="AR15" s="6">
        <v>16.784687831470603</v>
      </c>
      <c r="AS15" s="6">
        <v>16.773147986423737</v>
      </c>
      <c r="AT15" s="6">
        <v>16.764418127581997</v>
      </c>
      <c r="AU15" s="6">
        <v>16.757814015040868</v>
      </c>
      <c r="AV15" s="6">
        <v>16.752818023324782</v>
      </c>
      <c r="AW15" s="6">
        <v>16.749038570283705</v>
      </c>
      <c r="AX15" s="6">
        <v>16.746179425172691</v>
      </c>
      <c r="AY15" s="6">
        <v>16.744016490304347</v>
      </c>
      <c r="AZ15" s="6">
        <v>16.742380236437167</v>
      </c>
      <c r="BA15" s="6">
        <v>16.741142415198521</v>
      </c>
      <c r="BB15" s="6">
        <v>16.740206007071652</v>
      </c>
      <c r="BC15" s="6">
        <v>16.739497617077454</v>
      </c>
      <c r="BD15" s="6">
        <v>16.738961722130064</v>
      </c>
      <c r="BE15" s="6">
        <v>16.738556319178315</v>
      </c>
      <c r="BF15" s="6">
        <v>16.738249633037519</v>
      </c>
      <c r="BG15" s="6">
        <v>16.738017625873908</v>
      </c>
      <c r="BH15" s="6">
        <v>16.737842113136921</v>
      </c>
      <c r="BI15" s="6">
        <v>16.737709338267532</v>
      </c>
      <c r="BJ15" s="6">
        <v>16.737608894469304</v>
      </c>
      <c r="BK15" s="6">
        <v>16.737532909031327</v>
      </c>
      <c r="BL15" s="6">
        <v>16.737475426270954</v>
      </c>
      <c r="BM15" s="6">
        <v>16.737431940731778</v>
      </c>
      <c r="BN15" s="6">
        <v>16.737399044049273</v>
      </c>
      <c r="BO15" s="6">
        <v>16.737374157805696</v>
      </c>
      <c r="BP15" s="6">
        <v>16.737355331435619</v>
      </c>
      <c r="BQ15" s="6">
        <v>16.737341089342017</v>
      </c>
      <c r="BR15" s="6">
        <v>16.737330315240094</v>
      </c>
      <c r="BS15" s="6">
        <v>16.73732216466367</v>
      </c>
      <c r="BT15" s="6">
        <v>16.737315998776577</v>
      </c>
      <c r="BU15" s="6">
        <v>16.737311334301122</v>
      </c>
      <c r="BV15" s="6">
        <v>16.737307805639158</v>
      </c>
      <c r="BW15" s="6">
        <v>16.737305136216762</v>
      </c>
      <c r="BX15" s="6">
        <v>16.737303116806565</v>
      </c>
      <c r="BY15" s="6">
        <v>16.737301589128691</v>
      </c>
      <c r="BZ15" s="6">
        <v>16.737300433444872</v>
      </c>
      <c r="CA15" s="6">
        <v>16.737299559173461</v>
      </c>
      <c r="CB15" s="6">
        <v>16.73729889778971</v>
      </c>
      <c r="CC15" s="6">
        <v>16.73729839745485</v>
      </c>
      <c r="CD15" s="6">
        <v>16.737298018952998</v>
      </c>
      <c r="CE15" s="6">
        <v>16.73729773261746</v>
      </c>
    </row>
    <row r="16" spans="1:83" x14ac:dyDescent="0.2">
      <c r="A16" t="s">
        <v>6</v>
      </c>
      <c r="B16" s="6">
        <v>19.904308584004163</v>
      </c>
      <c r="C16" s="6">
        <v>19.759396806493722</v>
      </c>
      <c r="D16" s="6">
        <v>19.380232902778435</v>
      </c>
      <c r="E16" s="6">
        <v>19.270487082791131</v>
      </c>
      <c r="F16" s="6">
        <v>19.579340383493733</v>
      </c>
      <c r="G16" s="6">
        <v>19.179692244350534</v>
      </c>
      <c r="H16" s="6">
        <v>18.769628778409569</v>
      </c>
      <c r="I16" s="6">
        <v>18.526304250712183</v>
      </c>
      <c r="J16" s="6">
        <v>18.481642974097031</v>
      </c>
      <c r="K16" s="6">
        <v>18.062401202513005</v>
      </c>
      <c r="L16" s="6">
        <v>18.374483940680584</v>
      </c>
      <c r="M16" s="6">
        <v>18.108526188741958</v>
      </c>
      <c r="N16" s="6">
        <v>17.971464158165048</v>
      </c>
      <c r="O16" s="6">
        <v>17.776135787949404</v>
      </c>
      <c r="P16" s="6">
        <v>17.323514983720493</v>
      </c>
      <c r="Q16" s="6">
        <v>17.318385783883659</v>
      </c>
      <c r="R16" s="6">
        <v>17.960474689019982</v>
      </c>
      <c r="S16" s="6">
        <v>17.461427908102653</v>
      </c>
      <c r="T16" s="6">
        <v>18.144957048355682</v>
      </c>
      <c r="U16" s="6">
        <v>17.864115608273792</v>
      </c>
      <c r="V16" s="6">
        <v>17.87451133955458</v>
      </c>
      <c r="W16" s="6">
        <v>18.325057116940453</v>
      </c>
      <c r="X16" s="6">
        <v>18.404608363922474</v>
      </c>
      <c r="Y16" s="6">
        <v>18.531675832998591</v>
      </c>
      <c r="Z16" s="6">
        <v>18.405985363194986</v>
      </c>
      <c r="AA16" s="6">
        <v>18.444147280946428</v>
      </c>
      <c r="AB16" s="6">
        <v>18.839898400084476</v>
      </c>
      <c r="AC16" s="6">
        <v>18.655210173464571</v>
      </c>
      <c r="AD16" s="6">
        <v>18.65358978746</v>
      </c>
      <c r="AE16" s="6">
        <v>19.085609089504725</v>
      </c>
      <c r="AF16" s="6">
        <v>18.473040315394432</v>
      </c>
      <c r="AG16" s="6">
        <v>19.0777260540229</v>
      </c>
      <c r="AH16" s="6">
        <v>18.748654931309158</v>
      </c>
      <c r="AI16" s="6">
        <v>18.736933620060807</v>
      </c>
      <c r="AJ16" s="6">
        <v>18.871430399411317</v>
      </c>
      <c r="AK16" s="6">
        <v>18.704509449408821</v>
      </c>
      <c r="AL16" s="6">
        <v>18.677733349660055</v>
      </c>
      <c r="AM16" s="6">
        <v>18.606645920537819</v>
      </c>
      <c r="AN16" s="6">
        <v>18.56545837029147</v>
      </c>
      <c r="AO16" s="6">
        <v>18.521902485256547</v>
      </c>
      <c r="AP16" s="6">
        <v>18.487885322309712</v>
      </c>
      <c r="AQ16" s="6">
        <v>18.457282504930784</v>
      </c>
      <c r="AR16" s="6">
        <v>18.431582209412547</v>
      </c>
      <c r="AS16" s="6">
        <v>18.409277918384664</v>
      </c>
      <c r="AT16" s="6">
        <v>18.390225164207337</v>
      </c>
      <c r="AU16" s="6">
        <v>18.373825700965877</v>
      </c>
      <c r="AV16" s="6">
        <v>18.35976156506981</v>
      </c>
      <c r="AW16" s="6">
        <v>18.347678984388246</v>
      </c>
      <c r="AX16" s="6">
        <v>18.337307535038889</v>
      </c>
      <c r="AY16" s="6">
        <v>18.328401271643312</v>
      </c>
      <c r="AZ16" s="6">
        <v>18.320754698275156</v>
      </c>
      <c r="BA16" s="6">
        <v>18.314189030198825</v>
      </c>
      <c r="BB16" s="6">
        <v>18.30855172684122</v>
      </c>
      <c r="BC16" s="6">
        <v>18.303711415472186</v>
      </c>
      <c r="BD16" s="6">
        <v>18.299555462061392</v>
      </c>
      <c r="BE16" s="6">
        <v>18.295987089304532</v>
      </c>
      <c r="BF16" s="6">
        <v>18.292923230730398</v>
      </c>
      <c r="BG16" s="6">
        <v>18.290292552586838</v>
      </c>
      <c r="BH16" s="6">
        <v>18.288033811368731</v>
      </c>
      <c r="BI16" s="6">
        <v>18.286094420468306</v>
      </c>
      <c r="BJ16" s="6">
        <v>18.284429229010573</v>
      </c>
      <c r="BK16" s="6">
        <v>18.282999469408495</v>
      </c>
      <c r="BL16" s="6">
        <v>18.281771855340704</v>
      </c>
      <c r="BM16" s="6">
        <v>18.280717806591007</v>
      </c>
      <c r="BN16" s="6">
        <v>18.279812783759915</v>
      </c>
      <c r="BO16" s="6">
        <v>18.279035716923367</v>
      </c>
      <c r="BP16" s="6">
        <v>18.278368515117226</v>
      </c>
      <c r="BQ16" s="6">
        <v>18.277795645153507</v>
      </c>
      <c r="BR16" s="6">
        <v>18.277303769993409</v>
      </c>
      <c r="BS16" s="6">
        <v>18.2768814382454</v>
      </c>
      <c r="BT16" s="6">
        <v>18.276518817564721</v>
      </c>
      <c r="BU16" s="6">
        <v>18.27620746574549</v>
      </c>
      <c r="BV16" s="6">
        <v>18.275940134176992</v>
      </c>
      <c r="BW16" s="6">
        <v>18.275710599088058</v>
      </c>
      <c r="BX16" s="6">
        <v>18.275513516650893</v>
      </c>
      <c r="BY16" s="6">
        <v>18.275344298570904</v>
      </c>
      <c r="BZ16" s="6">
        <v>18.275199005266195</v>
      </c>
      <c r="CA16" s="6">
        <v>18.275074254149803</v>
      </c>
      <c r="CB16" s="6">
        <v>18.274967140879355</v>
      </c>
      <c r="CC16" s="6">
        <v>18.27487517174082</v>
      </c>
      <c r="CD16" s="6">
        <v>18.274796205592111</v>
      </c>
      <c r="CE16" s="6">
        <v>18.274728404014958</v>
      </c>
    </row>
    <row r="17" spans="1:83" x14ac:dyDescent="0.2">
      <c r="A17" t="s">
        <v>8</v>
      </c>
      <c r="B17" s="6">
        <v>22.817408912492315</v>
      </c>
      <c r="C17" s="6">
        <v>22.961218605448206</v>
      </c>
      <c r="D17" s="6">
        <v>22.358094835803143</v>
      </c>
      <c r="E17" s="6">
        <v>21.927894591018561</v>
      </c>
      <c r="F17" s="6">
        <v>21.641807754573506</v>
      </c>
      <c r="G17" s="6">
        <v>21.521282467609321</v>
      </c>
      <c r="H17" s="6">
        <v>21.322401184239681</v>
      </c>
      <c r="I17" s="6">
        <v>21.045791951080119</v>
      </c>
      <c r="J17" s="6">
        <v>20.942063578657898</v>
      </c>
      <c r="K17" s="6">
        <v>20.577550666831929</v>
      </c>
      <c r="L17" s="6">
        <v>20.587148400068813</v>
      </c>
      <c r="M17" s="6">
        <v>21.592784561026463</v>
      </c>
      <c r="N17" s="6">
        <v>20.664491996810156</v>
      </c>
      <c r="O17" s="6">
        <v>20.64230342749363</v>
      </c>
      <c r="P17" s="6">
        <v>19.579339496294324</v>
      </c>
      <c r="Q17" s="6">
        <v>19.131332989788273</v>
      </c>
      <c r="R17" s="6">
        <v>19.934250980392971</v>
      </c>
      <c r="S17" s="6">
        <v>19.717971862307884</v>
      </c>
      <c r="T17" s="6">
        <v>20.349061688090689</v>
      </c>
      <c r="U17" s="6">
        <v>20.152459849411404</v>
      </c>
      <c r="V17" s="6">
        <v>19.593215790207093</v>
      </c>
      <c r="W17" s="6">
        <v>20.230962732589962</v>
      </c>
      <c r="X17" s="6">
        <v>20.322332779907995</v>
      </c>
      <c r="Y17" s="6">
        <v>21.050257098263504</v>
      </c>
      <c r="Z17" s="6">
        <v>21.183362098054427</v>
      </c>
      <c r="AA17" s="6">
        <v>20.823807213235995</v>
      </c>
      <c r="AB17" s="6">
        <v>21.15172498376478</v>
      </c>
      <c r="AC17" s="6">
        <v>21.359910336866431</v>
      </c>
      <c r="AD17" s="6">
        <v>21.417657481621873</v>
      </c>
      <c r="AE17" s="6">
        <v>22.189292935866362</v>
      </c>
      <c r="AF17" s="6">
        <v>21.11576024143195</v>
      </c>
      <c r="AG17" s="6">
        <v>22.052974526684803</v>
      </c>
      <c r="AH17" s="6">
        <v>21.558123001106235</v>
      </c>
      <c r="AI17" s="6">
        <v>20.591169668565403</v>
      </c>
      <c r="AJ17" s="6">
        <v>21.550954904757059</v>
      </c>
      <c r="AK17" s="6">
        <v>21.368712857499922</v>
      </c>
      <c r="AL17" s="6">
        <v>21.23470705429375</v>
      </c>
      <c r="AM17" s="6">
        <v>21.13617021516577</v>
      </c>
      <c r="AN17" s="6">
        <v>21.063714333158963</v>
      </c>
      <c r="AO17" s="6">
        <v>21.010436240581164</v>
      </c>
      <c r="AP17" s="6">
        <v>20.971259916035674</v>
      </c>
      <c r="AQ17" s="6">
        <v>20.942452871139078</v>
      </c>
      <c r="AR17" s="6">
        <v>20.921270541114446</v>
      </c>
      <c r="AS17" s="6">
        <v>20.905694798899901</v>
      </c>
      <c r="AT17" s="6">
        <v>20.894241679944056</v>
      </c>
      <c r="AU17" s="6">
        <v>20.885819998844696</v>
      </c>
      <c r="AV17" s="6">
        <v>20.879627387660552</v>
      </c>
      <c r="AW17" s="6">
        <v>20.875073851041734</v>
      </c>
      <c r="AX17" s="6">
        <v>20.871725554963973</v>
      </c>
      <c r="AY17" s="6">
        <v>20.869263493589965</v>
      </c>
      <c r="AZ17" s="6">
        <v>20.867453096280819</v>
      </c>
      <c r="BA17" s="6">
        <v>20.866121879093651</v>
      </c>
      <c r="BB17" s="6">
        <v>20.865143011532108</v>
      </c>
      <c r="BC17" s="6">
        <v>20.864423232887223</v>
      </c>
      <c r="BD17" s="6">
        <v>20.863893966908865</v>
      </c>
      <c r="BE17" s="6">
        <v>20.863504788266468</v>
      </c>
      <c r="BF17" s="6">
        <v>20.863218618321881</v>
      </c>
      <c r="BG17" s="6">
        <v>20.863008192496142</v>
      </c>
      <c r="BH17" s="6">
        <v>20.862853462661743</v>
      </c>
      <c r="BI17" s="6">
        <v>20.862739687075639</v>
      </c>
      <c r="BJ17" s="6">
        <v>20.862656025873243</v>
      </c>
      <c r="BK17" s="6">
        <v>20.862594508310238</v>
      </c>
      <c r="BL17" s="6">
        <v>20.862549273357239</v>
      </c>
      <c r="BM17" s="6">
        <v>20.862516011295597</v>
      </c>
      <c r="BN17" s="6">
        <v>20.862491553112903</v>
      </c>
      <c r="BO17" s="6">
        <v>20.862473568578231</v>
      </c>
      <c r="BP17" s="6">
        <v>20.86246034423155</v>
      </c>
      <c r="BQ17" s="6">
        <v>20.862450620135345</v>
      </c>
      <c r="BR17" s="6">
        <v>20.862443469835284</v>
      </c>
      <c r="BS17" s="6">
        <v>20.862438212093078</v>
      </c>
      <c r="BT17" s="6">
        <v>20.862434345982173</v>
      </c>
      <c r="BU17" s="6">
        <v>20.862431503162387</v>
      </c>
      <c r="BV17" s="6">
        <v>20.862429412786682</v>
      </c>
      <c r="BW17" s="6">
        <v>20.862427875696422</v>
      </c>
      <c r="BX17" s="6">
        <v>20.862426745446747</v>
      </c>
      <c r="BY17" s="6">
        <v>20.862425914354152</v>
      </c>
      <c r="BZ17" s="6">
        <v>20.862425303237057</v>
      </c>
      <c r="CA17" s="6">
        <v>20.86242485387184</v>
      </c>
      <c r="CB17" s="6">
        <v>20.86242452344564</v>
      </c>
      <c r="CC17" s="6">
        <v>20.862424280477406</v>
      </c>
      <c r="CD17" s="6">
        <v>20.862424101818565</v>
      </c>
      <c r="CE17" s="6">
        <v>20.862423970447555</v>
      </c>
    </row>
    <row r="18" spans="1:83" x14ac:dyDescent="0.2">
      <c r="A18" t="s">
        <v>10</v>
      </c>
      <c r="B18" s="6">
        <v>22.011781609344887</v>
      </c>
      <c r="C18" s="6">
        <v>20.976122611167998</v>
      </c>
      <c r="D18" s="6">
        <v>21.076413006615592</v>
      </c>
      <c r="E18" s="6">
        <v>21.024248124593932</v>
      </c>
      <c r="F18" s="6">
        <v>20.827410704841505</v>
      </c>
      <c r="G18" s="6">
        <v>20.745364666040075</v>
      </c>
      <c r="H18" s="6">
        <v>20.585473872472587</v>
      </c>
      <c r="I18" s="6">
        <v>20.417343023342081</v>
      </c>
      <c r="J18" s="6">
        <v>19.932178160586037</v>
      </c>
      <c r="K18" s="6">
        <v>20.320475596246482</v>
      </c>
      <c r="L18" s="6">
        <v>19.925057869868503</v>
      </c>
      <c r="M18" s="6">
        <v>19.314907621423966</v>
      </c>
      <c r="N18" s="6">
        <v>19.287351412212871</v>
      </c>
      <c r="O18" s="6">
        <v>18.975672592398301</v>
      </c>
      <c r="P18" s="6">
        <v>18.652136828334918</v>
      </c>
      <c r="Q18" s="6">
        <v>18.486161466543098</v>
      </c>
      <c r="R18" s="6">
        <v>18.505336060652279</v>
      </c>
      <c r="S18" s="6">
        <v>18.675819337483272</v>
      </c>
      <c r="T18" s="6">
        <v>18.684966040047446</v>
      </c>
      <c r="U18" s="6">
        <v>18.931598394493516</v>
      </c>
      <c r="V18" s="6">
        <v>18.919693798292396</v>
      </c>
      <c r="W18" s="6">
        <v>19.089965272109634</v>
      </c>
      <c r="X18" s="6">
        <v>18.849637217544096</v>
      </c>
      <c r="Y18" s="6">
        <v>20.160466244196602</v>
      </c>
      <c r="Z18" s="6">
        <v>20.241904499051916</v>
      </c>
      <c r="AA18" s="6">
        <v>19.20117136572911</v>
      </c>
      <c r="AB18" s="6">
        <v>20.292019815136456</v>
      </c>
      <c r="AC18" s="6">
        <v>20.258221772103322</v>
      </c>
      <c r="AD18" s="6">
        <v>20.165650418669866</v>
      </c>
      <c r="AE18" s="6">
        <v>20.347892075550192</v>
      </c>
      <c r="AF18" s="6">
        <v>20.364263960148353</v>
      </c>
      <c r="AG18" s="6">
        <v>20.476115943639915</v>
      </c>
      <c r="AH18" s="6">
        <v>20.791394911863311</v>
      </c>
      <c r="AI18" s="6">
        <v>19.615705324573398</v>
      </c>
      <c r="AJ18" s="6">
        <v>19.883710464518835</v>
      </c>
      <c r="AK18" s="6">
        <v>20.734860650928731</v>
      </c>
      <c r="AL18" s="6">
        <v>19.788672883638725</v>
      </c>
      <c r="AM18" s="6">
        <v>19.76478935452732</v>
      </c>
      <c r="AN18" s="6">
        <v>19.740680515032754</v>
      </c>
      <c r="AO18" s="6">
        <v>19.720859380197965</v>
      </c>
      <c r="AP18" s="6">
        <v>19.70456339107632</v>
      </c>
      <c r="AQ18" s="6">
        <v>19.691165608171044</v>
      </c>
      <c r="AR18" s="6">
        <v>19.680150591811067</v>
      </c>
      <c r="AS18" s="6">
        <v>19.671094572149578</v>
      </c>
      <c r="AT18" s="6">
        <v>19.663649145885184</v>
      </c>
      <c r="AU18" s="6">
        <v>19.657527872485765</v>
      </c>
      <c r="AV18" s="6">
        <v>19.65249525424473</v>
      </c>
      <c r="AW18" s="6">
        <v>19.648357676210328</v>
      </c>
      <c r="AX18" s="6">
        <v>19.64495595742881</v>
      </c>
      <c r="AY18" s="6">
        <v>19.642159226932772</v>
      </c>
      <c r="AZ18" s="6">
        <v>19.639859888871683</v>
      </c>
      <c r="BA18" s="6">
        <v>19.637969483082973</v>
      </c>
      <c r="BB18" s="6">
        <v>19.636415281851558</v>
      </c>
      <c r="BC18" s="6">
        <v>19.635137491928273</v>
      </c>
      <c r="BD18" s="6">
        <v>19.634086954163244</v>
      </c>
      <c r="BE18" s="6">
        <v>19.633223252254478</v>
      </c>
      <c r="BF18" s="6">
        <v>19.632513157851356</v>
      </c>
      <c r="BG18" s="6">
        <v>19.631929352193154</v>
      </c>
      <c r="BH18" s="6">
        <v>19.631449375101301</v>
      </c>
      <c r="BI18" s="6">
        <v>19.631054760891132</v>
      </c>
      <c r="BJ18" s="6">
        <v>19.630730327959832</v>
      </c>
      <c r="BK18" s="6">
        <v>19.630463594719622</v>
      </c>
      <c r="BL18" s="6">
        <v>19.630244299405955</v>
      </c>
      <c r="BM18" s="6">
        <v>19.630064005286783</v>
      </c>
      <c r="BN18" s="6">
        <v>19.629915776084509</v>
      </c>
      <c r="BO18" s="6">
        <v>19.629793909123418</v>
      </c>
      <c r="BP18" s="6">
        <v>19.629693715936256</v>
      </c>
      <c r="BQ18" s="6">
        <v>19.629611341889476</v>
      </c>
      <c r="BR18" s="6">
        <v>19.62954361788773</v>
      </c>
      <c r="BS18" s="6">
        <v>19.629487938452375</v>
      </c>
      <c r="BT18" s="6">
        <v>19.629442161483475</v>
      </c>
      <c r="BU18" s="6">
        <v>19.629404525848916</v>
      </c>
      <c r="BV18" s="6">
        <v>19.629373583630091</v>
      </c>
      <c r="BW18" s="6">
        <v>19.629348144417573</v>
      </c>
      <c r="BX18" s="6">
        <v>19.629327229513667</v>
      </c>
      <c r="BY18" s="6">
        <v>19.629310034279925</v>
      </c>
      <c r="BZ18" s="6">
        <v>19.629295897181095</v>
      </c>
      <c r="CA18" s="6">
        <v>19.629284274334537</v>
      </c>
      <c r="CB18" s="6">
        <v>19.629274718585961</v>
      </c>
      <c r="CC18" s="6">
        <v>19.629266862306483</v>
      </c>
      <c r="CD18" s="6">
        <v>19.629260403249216</v>
      </c>
      <c r="CE18" s="6">
        <v>19.629255092921241</v>
      </c>
    </row>
    <row r="19" spans="1:83" x14ac:dyDescent="0.2">
      <c r="A19" t="s">
        <v>12</v>
      </c>
      <c r="B19" s="6">
        <v>20.446556407951093</v>
      </c>
      <c r="C19" s="6">
        <v>19.608188419218884</v>
      </c>
      <c r="D19" s="6">
        <v>19.725062603364108</v>
      </c>
      <c r="E19" s="6">
        <v>20.121432456947012</v>
      </c>
      <c r="F19" s="6">
        <v>19.862174089771194</v>
      </c>
      <c r="G19" s="6">
        <v>20.05100446643165</v>
      </c>
      <c r="H19" s="6">
        <v>19.844209307927372</v>
      </c>
      <c r="I19" s="6">
        <v>19.607030485429046</v>
      </c>
      <c r="J19" s="6">
        <v>18.954775254961742</v>
      </c>
      <c r="K19" s="6">
        <v>19.556995165637588</v>
      </c>
      <c r="L19" s="6">
        <v>19.298318880925365</v>
      </c>
      <c r="M19" s="6">
        <v>18.166495099034403</v>
      </c>
      <c r="N19" s="6">
        <v>18.336121665567763</v>
      </c>
      <c r="O19" s="6">
        <v>18.056338191984167</v>
      </c>
      <c r="P19" s="6">
        <v>18.102455965287589</v>
      </c>
      <c r="Q19" s="6">
        <v>18.176465343161031</v>
      </c>
      <c r="R19" s="6">
        <v>18.066589050265975</v>
      </c>
      <c r="S19" s="6">
        <v>18.145929781473054</v>
      </c>
      <c r="T19" s="6">
        <v>18.162832818193202</v>
      </c>
      <c r="U19" s="6">
        <v>18.226368698896149</v>
      </c>
      <c r="V19" s="6">
        <v>18.455740842327909</v>
      </c>
      <c r="W19" s="6">
        <v>18.59117176639008</v>
      </c>
      <c r="X19" s="6">
        <v>18.287515504868317</v>
      </c>
      <c r="Y19" s="6">
        <v>19.359787656626608</v>
      </c>
      <c r="Z19" s="6">
        <v>19.636799016339314</v>
      </c>
      <c r="AA19" s="6">
        <v>18.704460228019549</v>
      </c>
      <c r="AB19" s="6">
        <v>19.720837077584505</v>
      </c>
      <c r="AC19" s="6">
        <v>19.509833789551156</v>
      </c>
      <c r="AD19" s="6">
        <v>19.427636692393545</v>
      </c>
      <c r="AE19" s="6">
        <v>19.73756653844011</v>
      </c>
      <c r="AF19" s="6">
        <v>19.92368029103406</v>
      </c>
      <c r="AG19" s="6">
        <v>19.547901236584806</v>
      </c>
      <c r="AH19" s="6">
        <v>19.776372141498538</v>
      </c>
      <c r="AI19" s="6">
        <v>19.279074088230431</v>
      </c>
      <c r="AJ19" s="6">
        <v>19.104372246690051</v>
      </c>
      <c r="AK19" s="6">
        <v>19.119630368908101</v>
      </c>
      <c r="AL19" s="6">
        <v>19.087793930917986</v>
      </c>
      <c r="AM19" s="6">
        <v>19.072360255556461</v>
      </c>
      <c r="AN19" s="6">
        <v>19.055682678146045</v>
      </c>
      <c r="AO19" s="6">
        <v>19.042106890446469</v>
      </c>
      <c r="AP19" s="6">
        <v>19.030091669326548</v>
      </c>
      <c r="AQ19" s="6">
        <v>19.019735290450612</v>
      </c>
      <c r="AR19" s="6">
        <v>19.010735197965644</v>
      </c>
      <c r="AS19" s="6">
        <v>19.002933766250742</v>
      </c>
      <c r="AT19" s="6">
        <v>18.996165960968451</v>
      </c>
      <c r="AU19" s="6">
        <v>18.99029629321841</v>
      </c>
      <c r="AV19" s="6">
        <v>18.985205179562929</v>
      </c>
      <c r="AW19" s="6">
        <v>18.980789458878622</v>
      </c>
      <c r="AX19" s="6">
        <v>18.976959503988297</v>
      </c>
      <c r="AY19" s="6">
        <v>18.973637618122304</v>
      </c>
      <c r="AZ19" s="6">
        <v>18.970756400439676</v>
      </c>
      <c r="BA19" s="6">
        <v>18.968257394217467</v>
      </c>
      <c r="BB19" s="6">
        <v>18.96608989657285</v>
      </c>
      <c r="BC19" s="6">
        <v>18.964209930891272</v>
      </c>
      <c r="BD19" s="6">
        <v>18.962579354268975</v>
      </c>
      <c r="BE19" s="6">
        <v>18.961165083709922</v>
      </c>
      <c r="BF19" s="6">
        <v>18.959938424877585</v>
      </c>
      <c r="BG19" s="6">
        <v>18.958874489917612</v>
      </c>
      <c r="BH19" s="6">
        <v>18.95795169250297</v>
      </c>
      <c r="BI19" s="6">
        <v>18.957151309866358</v>
      </c>
      <c r="BJ19" s="6">
        <v>18.956457102931193</v>
      </c>
      <c r="BK19" s="6">
        <v>18.95585498683473</v>
      </c>
      <c r="BL19" s="6">
        <v>18.955332745158294</v>
      </c>
      <c r="BM19" s="6">
        <v>18.954879782066605</v>
      </c>
      <c r="BN19" s="6">
        <v>18.9544869073274</v>
      </c>
      <c r="BO19" s="6">
        <v>18.9541461498495</v>
      </c>
      <c r="BP19" s="6">
        <v>18.953850595956215</v>
      </c>
      <c r="BQ19" s="6">
        <v>18.953594249112783</v>
      </c>
      <c r="BR19" s="6">
        <v>18.953371908261822</v>
      </c>
      <c r="BS19" s="6">
        <v>18.953179062298346</v>
      </c>
      <c r="BT19" s="6">
        <v>18.953011798543312</v>
      </c>
      <c r="BU19" s="6">
        <v>18.952866723358728</v>
      </c>
      <c r="BV19" s="6">
        <v>18.95274089329364</v>
      </c>
      <c r="BW19" s="6">
        <v>18.952631755364056</v>
      </c>
      <c r="BX19" s="6">
        <v>18.952537095255074</v>
      </c>
      <c r="BY19" s="6">
        <v>18.952454992394355</v>
      </c>
      <c r="BZ19" s="6">
        <v>18.952383780985336</v>
      </c>
      <c r="CA19" s="6">
        <v>18.95232201620966</v>
      </c>
      <c r="CB19" s="6">
        <v>18.952268444913052</v>
      </c>
      <c r="CC19" s="6">
        <v>18.952221980179903</v>
      </c>
      <c r="CD19" s="6">
        <v>18.95218167928066</v>
      </c>
      <c r="CE19" s="6">
        <v>18.952146724544676</v>
      </c>
    </row>
    <row r="20" spans="1:83" x14ac:dyDescent="0.2">
      <c r="A20" t="s">
        <v>14</v>
      </c>
      <c r="B20" s="6">
        <v>20.250192210711567</v>
      </c>
      <c r="C20" s="6">
        <v>20.546153068421045</v>
      </c>
      <c r="D20" s="6">
        <v>20.475560142674311</v>
      </c>
      <c r="E20" s="6">
        <v>20.360395761259408</v>
      </c>
      <c r="F20" s="6">
        <v>19.674677428814494</v>
      </c>
      <c r="G20" s="6">
        <v>20.011406926269856</v>
      </c>
      <c r="H20" s="6">
        <v>19.965885513374552</v>
      </c>
      <c r="I20" s="6">
        <v>19.5022912384288</v>
      </c>
      <c r="J20" s="6">
        <v>18.899610733870059</v>
      </c>
      <c r="K20" s="6">
        <v>18.953356369888976</v>
      </c>
      <c r="L20" s="6">
        <v>19.210878210055832</v>
      </c>
      <c r="M20" s="6">
        <v>19.123707111941073</v>
      </c>
      <c r="N20" s="6">
        <v>18.690282383456438</v>
      </c>
      <c r="O20" s="6">
        <v>18.643732077820893</v>
      </c>
      <c r="P20" s="6">
        <v>18.602294422936161</v>
      </c>
      <c r="Q20" s="6">
        <v>18.569853054454757</v>
      </c>
      <c r="R20" s="6">
        <v>18.903660739135614</v>
      </c>
      <c r="S20" s="6">
        <v>18.461950114215625</v>
      </c>
      <c r="T20" s="6">
        <v>18.963445292777045</v>
      </c>
      <c r="U20" s="6">
        <v>18.468657934407961</v>
      </c>
      <c r="V20" s="6">
        <v>18.538661357400965</v>
      </c>
      <c r="W20" s="6">
        <v>18.908995648990896</v>
      </c>
      <c r="X20" s="6">
        <v>19.094991385163905</v>
      </c>
      <c r="Y20" s="6">
        <v>19.110876906096443</v>
      </c>
      <c r="Z20" s="6">
        <v>19.794605968334285</v>
      </c>
      <c r="AA20" s="6">
        <v>19.553926629159943</v>
      </c>
      <c r="AB20" s="6">
        <v>19.778894272405385</v>
      </c>
      <c r="AC20" s="6">
        <v>19.394585753334237</v>
      </c>
      <c r="AD20" s="6">
        <v>19.541656584241093</v>
      </c>
      <c r="AE20" s="6">
        <v>20.602145755097467</v>
      </c>
      <c r="AF20" s="6">
        <v>20.179397592707883</v>
      </c>
      <c r="AG20" s="6">
        <v>19.730917832838717</v>
      </c>
      <c r="AH20" s="6">
        <v>19.494716818119162</v>
      </c>
      <c r="AI20" s="6">
        <v>19.880357773501558</v>
      </c>
      <c r="AJ20" s="6">
        <v>19.808253350641795</v>
      </c>
      <c r="AK20" s="6">
        <v>19.71599498275976</v>
      </c>
      <c r="AL20" s="6">
        <v>19.642020481560525</v>
      </c>
      <c r="AM20" s="6">
        <v>19.582706329865665</v>
      </c>
      <c r="AN20" s="6">
        <v>19.535147123189766</v>
      </c>
      <c r="AO20" s="6">
        <v>19.497013253362596</v>
      </c>
      <c r="AP20" s="6">
        <v>19.466436796570424</v>
      </c>
      <c r="AQ20" s="6">
        <v>19.441920016233134</v>
      </c>
      <c r="AR20" s="6">
        <v>19.422261998883627</v>
      </c>
      <c r="AS20" s="6">
        <v>19.406499829430825</v>
      </c>
      <c r="AT20" s="6">
        <v>19.393861424374933</v>
      </c>
      <c r="AU20" s="6">
        <v>19.383727712588929</v>
      </c>
      <c r="AV20" s="6">
        <v>19.375602311155156</v>
      </c>
      <c r="AW20" s="6">
        <v>19.369087210878554</v>
      </c>
      <c r="AX20" s="6">
        <v>19.363863280472145</v>
      </c>
      <c r="AY20" s="6">
        <v>19.359674634444854</v>
      </c>
      <c r="AZ20" s="6">
        <v>19.356316098978834</v>
      </c>
      <c r="BA20" s="6">
        <v>19.353623161833269</v>
      </c>
      <c r="BB20" s="6">
        <v>19.351463913987491</v>
      </c>
      <c r="BC20" s="6">
        <v>19.349732588298306</v>
      </c>
      <c r="BD20" s="6">
        <v>19.348344378673406</v>
      </c>
      <c r="BE20" s="6">
        <v>19.347231285986865</v>
      </c>
      <c r="BF20" s="6">
        <v>19.346338787255686</v>
      </c>
      <c r="BG20" s="6">
        <v>19.345623164922713</v>
      </c>
      <c r="BH20" s="6">
        <v>19.345049365425236</v>
      </c>
      <c r="BI20" s="6">
        <v>19.344589282154868</v>
      </c>
      <c r="BJ20" s="6">
        <v>19.344220378702346</v>
      </c>
      <c r="BK20" s="6">
        <v>19.343924584949242</v>
      </c>
      <c r="BL20" s="6">
        <v>19.343687411933441</v>
      </c>
      <c r="BM20" s="6">
        <v>19.343497242131559</v>
      </c>
      <c r="BN20" s="6">
        <v>19.343344760394022</v>
      </c>
      <c r="BO20" s="6">
        <v>19.343222497658015</v>
      </c>
      <c r="BP20" s="6">
        <v>19.343124465087978</v>
      </c>
      <c r="BQ20" s="6">
        <v>19.343045860722473</v>
      </c>
      <c r="BR20" s="6">
        <v>19.342982834258162</v>
      </c>
      <c r="BS20" s="6">
        <v>19.342932298449146</v>
      </c>
      <c r="BT20" s="6">
        <v>19.342891777883363</v>
      </c>
      <c r="BU20" s="6">
        <v>19.342859287728693</v>
      </c>
      <c r="BV20" s="6">
        <v>19.342833236509264</v>
      </c>
      <c r="BW20" s="6">
        <v>19.342812348149685</v>
      </c>
      <c r="BX20" s="6">
        <v>19.342795599468602</v>
      </c>
      <c r="BY20" s="6">
        <v>19.342782170059895</v>
      </c>
      <c r="BZ20" s="6">
        <v>19.34277140210645</v>
      </c>
      <c r="CA20" s="6">
        <v>19.342762768158082</v>
      </c>
      <c r="CB20" s="6">
        <v>19.342755845295265</v>
      </c>
      <c r="CC20" s="6">
        <v>19.342750294413158</v>
      </c>
      <c r="CD20" s="6">
        <v>19.342745843611084</v>
      </c>
      <c r="CE20" s="6">
        <v>19.342742274873952</v>
      </c>
    </row>
    <row r="21" spans="1:83" x14ac:dyDescent="0.2">
      <c r="A21" t="s">
        <v>16</v>
      </c>
      <c r="B21" s="6">
        <v>20.242098161693796</v>
      </c>
      <c r="C21" s="6">
        <v>20.058727798676806</v>
      </c>
      <c r="D21" s="6">
        <v>20.73896278878108</v>
      </c>
      <c r="E21" s="6">
        <v>19.669922386866649</v>
      </c>
      <c r="F21" s="6">
        <v>19.483502393932266</v>
      </c>
      <c r="G21" s="6">
        <v>18.910089536046602</v>
      </c>
      <c r="H21" s="6">
        <v>19.430976081139384</v>
      </c>
      <c r="I21" s="6">
        <v>19.397717847332014</v>
      </c>
      <c r="J21" s="6">
        <v>19.143942717703407</v>
      </c>
      <c r="K21" s="6">
        <v>18.234761394593033</v>
      </c>
      <c r="L21" s="6">
        <v>18.353256547593336</v>
      </c>
      <c r="M21" s="6">
        <v>19.015877213563606</v>
      </c>
      <c r="N21" s="6">
        <v>18.732641398028875</v>
      </c>
      <c r="O21" s="6">
        <v>17.962009289966577</v>
      </c>
      <c r="P21" s="6">
        <v>18.324748428253457</v>
      </c>
      <c r="Q21" s="6">
        <v>18.468041045094406</v>
      </c>
      <c r="R21" s="6">
        <v>18.766332499011412</v>
      </c>
      <c r="S21" s="6">
        <v>18.519021480669647</v>
      </c>
      <c r="T21" s="6">
        <v>18.76279612062368</v>
      </c>
      <c r="U21" s="6">
        <v>18.254036922823889</v>
      </c>
      <c r="V21" s="6">
        <v>18.340991039816657</v>
      </c>
      <c r="W21" s="6">
        <v>18.708874085767178</v>
      </c>
      <c r="X21" s="6">
        <v>19.08853125739342</v>
      </c>
      <c r="Y21" s="6">
        <v>18.970485947159904</v>
      </c>
      <c r="Z21" s="6">
        <v>19.348792641383426</v>
      </c>
      <c r="AA21" s="6">
        <v>19.29333733493683</v>
      </c>
      <c r="AB21" s="6">
        <v>19.245708015142341</v>
      </c>
      <c r="AC21" s="6">
        <v>19.352952512764965</v>
      </c>
      <c r="AD21" s="6">
        <v>19.329331844127143</v>
      </c>
      <c r="AE21" s="6">
        <v>20.137064377318662</v>
      </c>
      <c r="AF21" s="6">
        <v>19.184046287565057</v>
      </c>
      <c r="AG21" s="6">
        <v>19.336262772523831</v>
      </c>
      <c r="AH21" s="6">
        <v>19.262706762665211</v>
      </c>
      <c r="AI21" s="6">
        <v>19.254213320353241</v>
      </c>
      <c r="AJ21" s="6">
        <v>19.616448351753707</v>
      </c>
      <c r="AK21" s="6">
        <v>19.433327061830994</v>
      </c>
      <c r="AL21" s="6">
        <v>19.308356027133744</v>
      </c>
      <c r="AM21" s="6">
        <v>19.223069605659258</v>
      </c>
      <c r="AN21" s="6">
        <v>19.164865929058951</v>
      </c>
      <c r="AO21" s="6">
        <v>19.125144858445072</v>
      </c>
      <c r="AP21" s="6">
        <v>19.098037233242163</v>
      </c>
      <c r="AQ21" s="6">
        <v>19.07953764768757</v>
      </c>
      <c r="AR21" s="6">
        <v>19.066912614578619</v>
      </c>
      <c r="AS21" s="6">
        <v>19.058296666911481</v>
      </c>
      <c r="AT21" s="6">
        <v>19.052416717642263</v>
      </c>
      <c r="AU21" s="6">
        <v>19.048403949140841</v>
      </c>
      <c r="AV21" s="6">
        <v>19.045665437240697</v>
      </c>
      <c r="AW21" s="6">
        <v>19.043796541134533</v>
      </c>
      <c r="AX21" s="6">
        <v>19.042521113901429</v>
      </c>
      <c r="AY21" s="6">
        <v>19.041650699210326</v>
      </c>
      <c r="AZ21" s="6">
        <v>19.041056685130325</v>
      </c>
      <c r="BA21" s="6">
        <v>19.040651300512106</v>
      </c>
      <c r="BB21" s="6">
        <v>19.040374645977781</v>
      </c>
      <c r="BC21" s="6">
        <v>19.040185843226208</v>
      </c>
      <c r="BD21" s="6">
        <v>19.040056994880793</v>
      </c>
      <c r="BE21" s="6">
        <v>19.039969062390512</v>
      </c>
      <c r="BF21" s="6">
        <v>19.039909052905553</v>
      </c>
      <c r="BG21" s="6">
        <v>19.039868099461909</v>
      </c>
      <c r="BH21" s="6">
        <v>19.039840150804334</v>
      </c>
      <c r="BI21" s="6">
        <v>19.039821077256644</v>
      </c>
      <c r="BJ21" s="6">
        <v>19.039808060523363</v>
      </c>
      <c r="BK21" s="6">
        <v>19.039799177260104</v>
      </c>
      <c r="BL21" s="6">
        <v>19.039793114881437</v>
      </c>
      <c r="BM21" s="6">
        <v>19.039788977614084</v>
      </c>
      <c r="BN21" s="6">
        <v>19.039786154138</v>
      </c>
      <c r="BO21" s="6">
        <v>19.039784227258131</v>
      </c>
      <c r="BP21" s="6">
        <v>19.039782912259909</v>
      </c>
      <c r="BQ21" s="6">
        <v>19.039782014840011</v>
      </c>
      <c r="BR21" s="6">
        <v>19.039781402396244</v>
      </c>
      <c r="BS21" s="6">
        <v>19.039780984434298</v>
      </c>
      <c r="BT21" s="6">
        <v>19.039780699196367</v>
      </c>
      <c r="BU21" s="6">
        <v>19.039780504535884</v>
      </c>
      <c r="BV21" s="6">
        <v>19.039780371689933</v>
      </c>
      <c r="BW21" s="6">
        <v>19.039780281029277</v>
      </c>
      <c r="BX21" s="6">
        <v>19.039780219157954</v>
      </c>
      <c r="BY21" s="6">
        <v>19.039780176933903</v>
      </c>
      <c r="BZ21" s="6">
        <v>19.039780148118123</v>
      </c>
      <c r="CA21" s="6">
        <v>19.039780128452801</v>
      </c>
      <c r="CB21" s="6">
        <v>19.039780115032215</v>
      </c>
      <c r="CC21" s="6">
        <v>19.039780105873344</v>
      </c>
      <c r="CD21" s="6">
        <v>19.039780099622874</v>
      </c>
      <c r="CE21" s="6">
        <v>19.039780095357248</v>
      </c>
    </row>
    <row r="22" spans="1:83" x14ac:dyDescent="0.2">
      <c r="A22" t="s">
        <v>18</v>
      </c>
      <c r="B22" s="6">
        <v>19.498360097368394</v>
      </c>
      <c r="C22" s="6">
        <v>18.408101204039596</v>
      </c>
      <c r="D22" s="6">
        <v>19.648670318853</v>
      </c>
      <c r="E22" s="6">
        <v>18.422094645449103</v>
      </c>
      <c r="F22" s="6">
        <v>18.748195711881184</v>
      </c>
      <c r="G22" s="6">
        <v>17.649460711321847</v>
      </c>
      <c r="H22" s="6">
        <v>18.092816214775965</v>
      </c>
      <c r="I22" s="6">
        <v>18.796620023619134</v>
      </c>
      <c r="J22" s="6">
        <v>18.865631977462975</v>
      </c>
      <c r="K22" s="6">
        <v>17.517672771329796</v>
      </c>
      <c r="L22" s="6">
        <v>17.405299512625962</v>
      </c>
      <c r="M22" s="6">
        <v>17.803330686309781</v>
      </c>
      <c r="N22" s="6">
        <v>17.848175081815455</v>
      </c>
      <c r="O22" s="6">
        <v>16.520357825211367</v>
      </c>
      <c r="P22" s="6">
        <v>17.000341747028838</v>
      </c>
      <c r="Q22" s="6">
        <v>17.537172660759701</v>
      </c>
      <c r="R22" s="6">
        <v>17.594017806346638</v>
      </c>
      <c r="S22" s="6">
        <v>17.551445694396076</v>
      </c>
      <c r="T22" s="6">
        <v>17.279609049937939</v>
      </c>
      <c r="U22" s="6">
        <v>17.318904713616508</v>
      </c>
      <c r="V22" s="6">
        <v>17.483362568723049</v>
      </c>
      <c r="W22" s="6">
        <v>17.714194329754331</v>
      </c>
      <c r="X22" s="6">
        <v>18.028570646516325</v>
      </c>
      <c r="Y22" s="6">
        <v>18.403699467943788</v>
      </c>
      <c r="Z22" s="6">
        <v>18.341738256675132</v>
      </c>
      <c r="AA22" s="6">
        <v>17.947955701058863</v>
      </c>
      <c r="AB22" s="6">
        <v>18.34990916286425</v>
      </c>
      <c r="AC22" s="6">
        <v>18.912158601913628</v>
      </c>
      <c r="AD22" s="6">
        <v>18.402092708590192</v>
      </c>
      <c r="AE22" s="6">
        <v>18.395924014246035</v>
      </c>
      <c r="AF22" s="6">
        <v>17.802373774553857</v>
      </c>
      <c r="AG22" s="6">
        <v>18.242000281123669</v>
      </c>
      <c r="AH22" s="6">
        <v>18.62237823478414</v>
      </c>
      <c r="AI22" s="6">
        <v>17.817063038927952</v>
      </c>
      <c r="AJ22" s="6">
        <v>18.46178343024707</v>
      </c>
      <c r="AK22" s="6">
        <v>18.224212932411696</v>
      </c>
      <c r="AL22" s="6">
        <v>18.108461588434675</v>
      </c>
      <c r="AM22" s="6">
        <v>18.052064124294279</v>
      </c>
      <c r="AN22" s="6">
        <v>18.024585618627007</v>
      </c>
      <c r="AO22" s="6">
        <v>18.011197281310515</v>
      </c>
      <c r="AP22" s="6">
        <v>18.004674089028132</v>
      </c>
      <c r="AQ22" s="6">
        <v>18.00149579761322</v>
      </c>
      <c r="AR22" s="6">
        <v>17.999947240422077</v>
      </c>
      <c r="AS22" s="6">
        <v>17.999192737747148</v>
      </c>
      <c r="AT22" s="6">
        <v>17.998825121820708</v>
      </c>
      <c r="AU22" s="6">
        <v>17.998646008513539</v>
      </c>
      <c r="AV22" s="6">
        <v>17.99855873923466</v>
      </c>
      <c r="AW22" s="6">
        <v>17.998516219071547</v>
      </c>
      <c r="AX22" s="6">
        <v>17.998495501995688</v>
      </c>
      <c r="AY22" s="6">
        <v>17.998485408026124</v>
      </c>
      <c r="AZ22" s="6">
        <v>17.998480489946843</v>
      </c>
      <c r="BA22" s="6">
        <v>17.998478093713761</v>
      </c>
      <c r="BB22" s="6">
        <v>17.998476926198425</v>
      </c>
      <c r="BC22" s="6">
        <v>17.998476357350565</v>
      </c>
      <c r="BD22" s="6">
        <v>17.998476080191129</v>
      </c>
      <c r="BE22" s="6">
        <v>17.998475945150894</v>
      </c>
      <c r="BF22" s="6">
        <v>17.998475879355311</v>
      </c>
      <c r="BG22" s="6">
        <v>17.998475847297769</v>
      </c>
      <c r="BH22" s="6">
        <v>17.998475831678387</v>
      </c>
      <c r="BI22" s="6">
        <v>17.998475824068169</v>
      </c>
      <c r="BJ22" s="6">
        <v>17.998475820360241</v>
      </c>
      <c r="BK22" s="6">
        <v>17.998475818553629</v>
      </c>
      <c r="BL22" s="6">
        <v>17.998475817673395</v>
      </c>
      <c r="BM22" s="6">
        <v>17.998475817244522</v>
      </c>
      <c r="BN22" s="6">
        <v>17.998475817035558</v>
      </c>
      <c r="BO22" s="6">
        <v>17.998475816933745</v>
      </c>
      <c r="BP22" s="6">
        <v>17.998475816884138</v>
      </c>
      <c r="BQ22" s="6">
        <v>17.998475816859973</v>
      </c>
      <c r="BR22" s="6">
        <v>17.998475816848195</v>
      </c>
      <c r="BS22" s="6">
        <v>17.998475816842458</v>
      </c>
      <c r="BT22" s="6">
        <v>17.998475816839662</v>
      </c>
      <c r="BU22" s="6">
        <v>17.998475816838301</v>
      </c>
      <c r="BV22" s="6">
        <v>17.998475816837637</v>
      </c>
      <c r="BW22" s="6">
        <v>17.998475816837317</v>
      </c>
      <c r="BX22" s="6">
        <v>17.998475816837161</v>
      </c>
      <c r="BY22" s="6">
        <v>17.998475816837079</v>
      </c>
      <c r="BZ22" s="6">
        <v>17.998475816837043</v>
      </c>
      <c r="CA22" s="6">
        <v>17.998475816837026</v>
      </c>
      <c r="CB22" s="6">
        <v>17.998475816837018</v>
      </c>
      <c r="CC22" s="6">
        <v>17.998475816837008</v>
      </c>
      <c r="CD22" s="6">
        <v>17.998475816837008</v>
      </c>
      <c r="CE22" s="6">
        <v>17.998475816837008</v>
      </c>
    </row>
    <row r="23" spans="1:83" x14ac:dyDescent="0.2">
      <c r="A23" t="s">
        <v>20</v>
      </c>
      <c r="B23" s="6">
        <v>17.132670959088376</v>
      </c>
      <c r="C23" s="6">
        <v>17.301584057674702</v>
      </c>
      <c r="D23" s="6">
        <v>16.96168858832937</v>
      </c>
      <c r="E23" s="6">
        <v>17.357741711893652</v>
      </c>
      <c r="F23" s="6">
        <v>16.638575434634053</v>
      </c>
      <c r="G23" s="6">
        <v>16.561858215631776</v>
      </c>
      <c r="H23" s="6">
        <v>16.583110643804126</v>
      </c>
      <c r="I23" s="6">
        <v>17.00832388652853</v>
      </c>
      <c r="J23" s="6">
        <v>17.102390912113695</v>
      </c>
      <c r="K23" s="6">
        <v>16.445596628028877</v>
      </c>
      <c r="L23" s="6">
        <v>17.016259192987405</v>
      </c>
      <c r="M23" s="6">
        <v>16.722072129316874</v>
      </c>
      <c r="N23" s="6">
        <v>16.55844581073908</v>
      </c>
      <c r="O23" s="6">
        <v>16.765303297738988</v>
      </c>
      <c r="P23" s="6">
        <v>16.005341565969822</v>
      </c>
      <c r="Q23" s="6">
        <v>16.652752275655033</v>
      </c>
      <c r="R23" s="6">
        <v>16.813199802928999</v>
      </c>
      <c r="S23" s="6">
        <v>15.479456578911755</v>
      </c>
      <c r="T23" s="6">
        <v>15.839806153934608</v>
      </c>
      <c r="U23" s="6">
        <v>16.147336319306142</v>
      </c>
      <c r="V23" s="6">
        <v>16.036978315786751</v>
      </c>
      <c r="W23" s="6">
        <v>16.768356201769919</v>
      </c>
      <c r="X23" s="6">
        <v>16.402782500112099</v>
      </c>
      <c r="Y23" s="6">
        <v>16.139117330013217</v>
      </c>
      <c r="Z23" s="6">
        <v>16.809064105403309</v>
      </c>
      <c r="AA23" s="6">
        <v>16.833314649676971</v>
      </c>
      <c r="AB23" s="6">
        <v>17.642260360904398</v>
      </c>
      <c r="AC23" s="6">
        <v>17.127596084226791</v>
      </c>
      <c r="AD23" s="6">
        <v>16.843579514343208</v>
      </c>
      <c r="AE23" s="6">
        <v>16.918789370878713</v>
      </c>
      <c r="AF23" s="6">
        <v>17.840494369445391</v>
      </c>
      <c r="AG23" s="6">
        <v>17.518424082736999</v>
      </c>
      <c r="AH23" s="6">
        <v>17.448798303247099</v>
      </c>
      <c r="AI23" s="6">
        <v>17.529101026456029</v>
      </c>
      <c r="AJ23" s="6">
        <v>17.649503703983246</v>
      </c>
      <c r="AK23" s="6">
        <v>17.325949063477747</v>
      </c>
      <c r="AL23" s="6">
        <v>17.130320271796339</v>
      </c>
      <c r="AM23" s="6">
        <v>17.012038475327788</v>
      </c>
      <c r="AN23" s="6">
        <v>16.940522502369102</v>
      </c>
      <c r="AO23" s="6">
        <v>16.897282252889234</v>
      </c>
      <c r="AP23" s="6">
        <v>16.871138174891978</v>
      </c>
      <c r="AQ23" s="6">
        <v>16.855330846707048</v>
      </c>
      <c r="AR23" s="6">
        <v>16.845773362049439</v>
      </c>
      <c r="AS23" s="6">
        <v>16.839994680673829</v>
      </c>
      <c r="AT23" s="6">
        <v>16.836500753177514</v>
      </c>
      <c r="AU23" s="6">
        <v>16.834388241939045</v>
      </c>
      <c r="AV23" s="6">
        <v>16.83311096765749</v>
      </c>
      <c r="AW23" s="6">
        <v>16.832338697403674</v>
      </c>
      <c r="AX23" s="6">
        <v>16.831871764534565</v>
      </c>
      <c r="AY23" s="6">
        <v>16.83158944587322</v>
      </c>
      <c r="AZ23" s="6">
        <v>16.831418749330272</v>
      </c>
      <c r="BA23" s="6">
        <v>16.831315542161342</v>
      </c>
      <c r="BB23" s="6">
        <v>16.831253140664892</v>
      </c>
      <c r="BC23" s="6">
        <v>16.83121541124358</v>
      </c>
      <c r="BD23" s="6">
        <v>16.831192599142689</v>
      </c>
      <c r="BE23" s="6">
        <v>16.831178806406704</v>
      </c>
      <c r="BF23" s="6">
        <v>16.831170466992162</v>
      </c>
      <c r="BG23" s="6">
        <v>16.8311654247848</v>
      </c>
      <c r="BH23" s="6">
        <v>16.831162376146921</v>
      </c>
      <c r="BI23" s="6">
        <v>16.831160532868321</v>
      </c>
      <c r="BJ23" s="6">
        <v>16.831159418378462</v>
      </c>
      <c r="BK23" s="6">
        <v>16.831158744531521</v>
      </c>
      <c r="BL23" s="6">
        <v>16.831158337107716</v>
      </c>
      <c r="BM23" s="6">
        <v>16.831158090769645</v>
      </c>
      <c r="BN23" s="6">
        <v>16.831157941827819</v>
      </c>
      <c r="BO23" s="6">
        <v>16.831157851774062</v>
      </c>
      <c r="BP23" s="6">
        <v>16.831157797325432</v>
      </c>
      <c r="BQ23" s="6">
        <v>16.831157764404502</v>
      </c>
      <c r="BR23" s="6">
        <v>16.83115774449973</v>
      </c>
      <c r="BS23" s="6">
        <v>16.831157732464835</v>
      </c>
      <c r="BT23" s="6">
        <v>16.831157725188248</v>
      </c>
      <c r="BU23" s="6">
        <v>16.831157720788656</v>
      </c>
      <c r="BV23" s="6">
        <v>16.831157718128555</v>
      </c>
      <c r="BW23" s="6">
        <v>16.831157716520199</v>
      </c>
      <c r="BX23" s="6">
        <v>16.831157715547747</v>
      </c>
      <c r="BY23" s="6">
        <v>16.83115771495978</v>
      </c>
      <c r="BZ23" s="6">
        <v>16.831157714604281</v>
      </c>
      <c r="CA23" s="6">
        <v>16.831157714389338</v>
      </c>
      <c r="CB23" s="6">
        <v>16.83115771425938</v>
      </c>
      <c r="CC23" s="6">
        <v>16.831157714180801</v>
      </c>
      <c r="CD23" s="6">
        <v>16.83115771413329</v>
      </c>
      <c r="CE23" s="6">
        <v>16.831157714104567</v>
      </c>
    </row>
    <row r="24" spans="1:83" x14ac:dyDescent="0.2">
      <c r="A24" t="s">
        <v>22</v>
      </c>
      <c r="B24" s="6">
        <v>15.751216525403608</v>
      </c>
      <c r="C24" s="6">
        <v>15.218179795147845</v>
      </c>
      <c r="D24" s="6">
        <v>15.227171679716921</v>
      </c>
      <c r="E24" s="6">
        <v>15.969774289062956</v>
      </c>
      <c r="F24" s="6">
        <v>15.753690829848823</v>
      </c>
      <c r="G24" s="6">
        <v>15.391961744816127</v>
      </c>
      <c r="H24" s="6">
        <v>15.446408228724431</v>
      </c>
      <c r="I24" s="6">
        <v>15.65665370975457</v>
      </c>
      <c r="J24" s="6">
        <v>15.168064541490681</v>
      </c>
      <c r="K24" s="6">
        <v>14.889399290259851</v>
      </c>
      <c r="L24" s="6">
        <v>14.301335079313688</v>
      </c>
      <c r="M24" s="6">
        <v>15.479384033035229</v>
      </c>
      <c r="N24" s="6">
        <v>15.242339906146061</v>
      </c>
      <c r="O24" s="6">
        <v>15.202465581823246</v>
      </c>
      <c r="P24" s="6">
        <v>15.015721570495415</v>
      </c>
      <c r="Q24" s="6">
        <v>14.930035816956206</v>
      </c>
      <c r="R24" s="6">
        <v>15.171386128691605</v>
      </c>
      <c r="S24" s="6">
        <v>15.229102987237601</v>
      </c>
      <c r="T24" s="6">
        <v>14.72431492890315</v>
      </c>
      <c r="U24" s="6">
        <v>15.262694347067908</v>
      </c>
      <c r="V24" s="6">
        <v>14.757858007678397</v>
      </c>
      <c r="W24" s="6">
        <v>15.0997194975997</v>
      </c>
      <c r="X24" s="6">
        <v>15.158712615148684</v>
      </c>
      <c r="Y24" s="6">
        <v>15.27707591074131</v>
      </c>
      <c r="Z24" s="6">
        <v>15.600995514963746</v>
      </c>
      <c r="AA24" s="6">
        <v>15.929127386336249</v>
      </c>
      <c r="AB24" s="6">
        <v>15.332347777207987</v>
      </c>
      <c r="AC24" s="6">
        <v>15.54264300908407</v>
      </c>
      <c r="AD24" s="6">
        <v>16.132523901786733</v>
      </c>
      <c r="AE24" s="6">
        <v>15.993082164704733</v>
      </c>
      <c r="AF24" s="6">
        <v>15.962135283154174</v>
      </c>
      <c r="AG24" s="6">
        <v>15.35013950948057</v>
      </c>
      <c r="AH24" s="6">
        <v>15.897501264466356</v>
      </c>
      <c r="AI24" s="6">
        <v>15.607967684742295</v>
      </c>
      <c r="AJ24" s="6">
        <v>15.532852530430194</v>
      </c>
      <c r="AK24" s="6">
        <v>15.439905028032552</v>
      </c>
      <c r="AL24" s="6">
        <v>15.397186212132439</v>
      </c>
      <c r="AM24" s="6">
        <v>15.377552578254893</v>
      </c>
      <c r="AN24" s="6">
        <v>15.368528929749772</v>
      </c>
      <c r="AO24" s="6">
        <v>15.364381646936422</v>
      </c>
      <c r="AP24" s="6">
        <v>15.362475549339187</v>
      </c>
      <c r="AQ24" s="6">
        <v>15.361599503934594</v>
      </c>
      <c r="AR24" s="6">
        <v>15.361196872111321</v>
      </c>
      <c r="AS24" s="6">
        <v>15.361011821902437</v>
      </c>
      <c r="AT24" s="6">
        <v>15.360926772540143</v>
      </c>
      <c r="AU24" s="6">
        <v>15.360887683721655</v>
      </c>
      <c r="AV24" s="6">
        <v>15.360869718440203</v>
      </c>
      <c r="AW24" s="6">
        <v>15.360861461569055</v>
      </c>
      <c r="AX24" s="6">
        <v>15.360857666698299</v>
      </c>
      <c r="AY24" s="6">
        <v>15.360855922569831</v>
      </c>
      <c r="AZ24" s="6">
        <v>15.360855120965688</v>
      </c>
      <c r="BA24" s="6">
        <v>15.360854752547185</v>
      </c>
      <c r="BB24" s="6">
        <v>15.360854583221471</v>
      </c>
      <c r="BC24" s="6">
        <v>15.360854505399109</v>
      </c>
      <c r="BD24" s="6">
        <v>15.360854469631832</v>
      </c>
      <c r="BE24" s="6">
        <v>15.360854453193136</v>
      </c>
      <c r="BF24" s="6">
        <v>15.360854445637885</v>
      </c>
      <c r="BG24" s="6">
        <v>15.360854442165481</v>
      </c>
      <c r="BH24" s="6">
        <v>15.360854440569559</v>
      </c>
      <c r="BI24" s="6">
        <v>15.36085443983607</v>
      </c>
      <c r="BJ24" s="6">
        <v>15.360854439498956</v>
      </c>
      <c r="BK24" s="6">
        <v>15.360854439344021</v>
      </c>
      <c r="BL24" s="6">
        <v>15.36085443927281</v>
      </c>
      <c r="BM24" s="6">
        <v>15.360854439240082</v>
      </c>
      <c r="BN24" s="6">
        <v>15.36085443922504</v>
      </c>
      <c r="BO24" s="6">
        <v>15.360854439218128</v>
      </c>
      <c r="BP24" s="6">
        <v>15.36085443921495</v>
      </c>
      <c r="BQ24" s="6">
        <v>15.36085443921349</v>
      </c>
      <c r="BR24" s="6">
        <v>15.360854439212821</v>
      </c>
      <c r="BS24" s="6">
        <v>15.360854439212511</v>
      </c>
      <c r="BT24" s="6">
        <v>15.360854439212369</v>
      </c>
      <c r="BU24" s="6">
        <v>15.360854439212304</v>
      </c>
      <c r="BV24" s="6">
        <v>15.360854439212273</v>
      </c>
      <c r="BW24" s="6">
        <v>15.360854439212259</v>
      </c>
      <c r="BX24" s="6">
        <v>15.360854439212254</v>
      </c>
      <c r="BY24" s="6">
        <v>15.360854439212252</v>
      </c>
      <c r="BZ24" s="6">
        <v>15.36085443921225</v>
      </c>
      <c r="CA24" s="6">
        <v>15.360854439212247</v>
      </c>
      <c r="CB24" s="6">
        <v>15.360854439212247</v>
      </c>
      <c r="CC24" s="6">
        <v>15.360854439212247</v>
      </c>
      <c r="CD24" s="6">
        <v>15.360854439212247</v>
      </c>
      <c r="CE24" s="6">
        <v>15.360854439212247</v>
      </c>
    </row>
    <row r="25" spans="1:83" x14ac:dyDescent="0.2">
      <c r="A25" t="s">
        <v>24</v>
      </c>
      <c r="B25" s="6">
        <v>13.829763671361084</v>
      </c>
      <c r="C25" s="6">
        <v>13.361750804183297</v>
      </c>
      <c r="D25" s="6">
        <v>13.369645790475305</v>
      </c>
      <c r="E25" s="6">
        <v>14.021660101397144</v>
      </c>
      <c r="F25" s="6">
        <v>13.831936141384153</v>
      </c>
      <c r="G25" s="6">
        <v>13.514333513613048</v>
      </c>
      <c r="H25" s="6">
        <v>13.562138202474634</v>
      </c>
      <c r="I25" s="6">
        <v>13.746736345159611</v>
      </c>
      <c r="J25" s="6">
        <v>13.317748989257378</v>
      </c>
      <c r="K25" s="6">
        <v>13.073077438858252</v>
      </c>
      <c r="L25" s="6">
        <v>12.55674976043073</v>
      </c>
      <c r="M25" s="6">
        <v>13.591091368076533</v>
      </c>
      <c r="N25" s="6">
        <v>13.382963681603925</v>
      </c>
      <c r="O25" s="6">
        <v>13.347953529781664</v>
      </c>
      <c r="P25" s="6">
        <v>13.183989969282027</v>
      </c>
      <c r="Q25" s="6">
        <v>13.108756813827746</v>
      </c>
      <c r="R25" s="6">
        <v>13.320665384059552</v>
      </c>
      <c r="S25" s="6">
        <v>13.371341502456957</v>
      </c>
      <c r="T25" s="6">
        <v>12.928131319952541</v>
      </c>
      <c r="U25" s="6">
        <v>13.400835133447526</v>
      </c>
      <c r="V25" s="6">
        <v>12.957582559577325</v>
      </c>
      <c r="W25" s="6">
        <v>13.257741192170934</v>
      </c>
      <c r="X25" s="6">
        <v>13.309537881818583</v>
      </c>
      <c r="Y25" s="6">
        <v>13.413462324909659</v>
      </c>
      <c r="Z25" s="6">
        <v>13.697867759098958</v>
      </c>
      <c r="AA25" s="6">
        <v>13.985971616144178</v>
      </c>
      <c r="AB25" s="6">
        <v>13.461991709905181</v>
      </c>
      <c r="AC25" s="6">
        <v>13.64663353445059</v>
      </c>
      <c r="AD25" s="6">
        <v>14.16455628201566</v>
      </c>
      <c r="AE25" s="6">
        <v>14.042124705593739</v>
      </c>
      <c r="AF25" s="6">
        <v>14.014952959365784</v>
      </c>
      <c r="AG25" s="6">
        <v>13.477613071736956</v>
      </c>
      <c r="AH25" s="6">
        <v>13.958203488482619</v>
      </c>
      <c r="AI25" s="6">
        <v>13.703989410728751</v>
      </c>
      <c r="AJ25" s="6">
        <v>13.63803737263704</v>
      </c>
      <c r="AK25" s="6">
        <v>13.556428313860529</v>
      </c>
      <c r="AL25" s="6">
        <v>13.51892066419048</v>
      </c>
      <c r="AM25" s="6">
        <v>13.501682090374505</v>
      </c>
      <c r="AN25" s="6">
        <v>13.493759215179097</v>
      </c>
      <c r="AO25" s="6">
        <v>13.490117849481905</v>
      </c>
      <c r="AP25" s="6">
        <v>13.488444272173965</v>
      </c>
      <c r="AQ25" s="6">
        <v>13.487675093454063</v>
      </c>
      <c r="AR25" s="6">
        <v>13.487321577724412</v>
      </c>
      <c r="AS25" s="6">
        <v>13.487159101348141</v>
      </c>
      <c r="AT25" s="6">
        <v>13.487084426954244</v>
      </c>
      <c r="AU25" s="6">
        <v>13.487050106487279</v>
      </c>
      <c r="AV25" s="6">
        <v>13.487034332747568</v>
      </c>
      <c r="AW25" s="6">
        <v>13.487027083112393</v>
      </c>
      <c r="AX25" s="6">
        <v>13.487023751168849</v>
      </c>
      <c r="AY25" s="6">
        <v>13.487022219802441</v>
      </c>
      <c r="AZ25" s="6">
        <v>13.487021515984072</v>
      </c>
      <c r="BA25" s="6">
        <v>13.48702119250806</v>
      </c>
      <c r="BB25" s="6">
        <v>13.487021043837984</v>
      </c>
      <c r="BC25" s="6">
        <v>13.487020975508988</v>
      </c>
      <c r="BD25" s="6">
        <v>13.487020944104875</v>
      </c>
      <c r="BE25" s="6">
        <v>13.487020929671496</v>
      </c>
      <c r="BF25" s="6">
        <v>13.487020923037893</v>
      </c>
      <c r="BG25" s="6">
        <v>13.48702091998908</v>
      </c>
      <c r="BH25" s="6">
        <v>13.48702091858784</v>
      </c>
      <c r="BI25" s="6">
        <v>13.487020917943827</v>
      </c>
      <c r="BJ25" s="6">
        <v>13.487020917647838</v>
      </c>
      <c r="BK25" s="6">
        <v>13.487020917511801</v>
      </c>
      <c r="BL25" s="6">
        <v>13.487020917449277</v>
      </c>
      <c r="BM25" s="6">
        <v>13.487020917420542</v>
      </c>
      <c r="BN25" s="6">
        <v>13.487020917407335</v>
      </c>
      <c r="BO25" s="6">
        <v>13.487020917401265</v>
      </c>
      <c r="BP25" s="6">
        <v>13.487020917398477</v>
      </c>
      <c r="BQ25" s="6">
        <v>13.487020917397194</v>
      </c>
      <c r="BR25" s="6">
        <v>13.487020917396606</v>
      </c>
      <c r="BS25" s="6">
        <v>13.487020917396336</v>
      </c>
      <c r="BT25" s="6">
        <v>13.48702091739621</v>
      </c>
      <c r="BU25" s="6">
        <v>13.487020917396153</v>
      </c>
      <c r="BV25" s="6">
        <v>13.487020917396126</v>
      </c>
      <c r="BW25" s="6">
        <v>13.487020917396116</v>
      </c>
      <c r="BX25" s="6">
        <v>13.487020917396109</v>
      </c>
      <c r="BY25" s="6">
        <v>13.487020917396107</v>
      </c>
      <c r="BZ25" s="6">
        <v>13.487020917396105</v>
      </c>
      <c r="CA25" s="6">
        <v>13.487020917396103</v>
      </c>
      <c r="CB25" s="6">
        <v>13.487020917396103</v>
      </c>
      <c r="CC25" s="6">
        <v>13.487020917396103</v>
      </c>
      <c r="CD25" s="6">
        <v>13.487020917396103</v>
      </c>
      <c r="CE25" s="6">
        <v>13.487020917396103</v>
      </c>
    </row>
    <row r="26" spans="1:83" x14ac:dyDescent="0.2">
      <c r="A26" t="s">
        <v>25</v>
      </c>
      <c r="B26" s="6">
        <v>38.309349512423239</v>
      </c>
      <c r="C26" s="6">
        <v>37.811976034080473</v>
      </c>
      <c r="D26" s="6">
        <v>38.611335200378342</v>
      </c>
      <c r="E26" s="6">
        <v>37.732597957613741</v>
      </c>
      <c r="F26" s="6">
        <v>37.595104459631358</v>
      </c>
      <c r="G26" s="6">
        <v>37.720499445642474</v>
      </c>
      <c r="H26" s="6">
        <v>37.63068680301938</v>
      </c>
      <c r="I26" s="6">
        <v>37.92824036214013</v>
      </c>
      <c r="J26" s="6">
        <v>38.253011798883414</v>
      </c>
      <c r="K26" s="6">
        <v>38.123038397695638</v>
      </c>
      <c r="L26" s="6">
        <v>37.945400783013348</v>
      </c>
      <c r="M26" s="6">
        <v>38.100891682920228</v>
      </c>
      <c r="N26" s="6">
        <v>38.239848974914317</v>
      </c>
      <c r="O26" s="6">
        <v>38.818012392438852</v>
      </c>
      <c r="P26" s="6">
        <v>38.445329085398157</v>
      </c>
      <c r="Q26" s="6">
        <v>38.84316978659092</v>
      </c>
      <c r="R26" s="6">
        <v>38.687871943483508</v>
      </c>
      <c r="S26" s="6">
        <v>38.14514580248224</v>
      </c>
      <c r="T26" s="6">
        <v>39.009851674057217</v>
      </c>
      <c r="U26" s="6">
        <v>39.446129301641776</v>
      </c>
      <c r="V26" s="6">
        <v>39.234083231101913</v>
      </c>
      <c r="W26" s="6">
        <v>38.919866749184997</v>
      </c>
      <c r="X26" s="6">
        <v>38.482690920359893</v>
      </c>
      <c r="Y26" s="6">
        <v>38.92639001689637</v>
      </c>
      <c r="Z26" s="6">
        <v>39.279697461903723</v>
      </c>
      <c r="AA26" s="6">
        <v>38.993810535142266</v>
      </c>
      <c r="AB26" s="6">
        <v>39.526176368155227</v>
      </c>
      <c r="AC26" s="6">
        <v>38.766000840464805</v>
      </c>
      <c r="AD26" s="6">
        <v>38.267552609026509</v>
      </c>
      <c r="AE26" s="6">
        <v>39.150116996151766</v>
      </c>
      <c r="AF26" s="6">
        <v>38.568712654491755</v>
      </c>
      <c r="AG26" s="6">
        <v>38.715134332177051</v>
      </c>
      <c r="AH26" s="6">
        <v>39.062310622045359</v>
      </c>
      <c r="AI26" s="6">
        <v>38.152903944760205</v>
      </c>
      <c r="AJ26" s="6">
        <v>38.026684779219927</v>
      </c>
      <c r="AK26" s="6">
        <v>38.209114337642269</v>
      </c>
      <c r="AL26" s="6">
        <v>38.319995184687393</v>
      </c>
      <c r="AM26" s="6">
        <v>38.387388661642383</v>
      </c>
      <c r="AN26" s="6">
        <v>38.42835047657362</v>
      </c>
      <c r="AO26" s="6">
        <v>38.45324710393686</v>
      </c>
      <c r="AP26" s="6">
        <v>38.468379296079831</v>
      </c>
      <c r="AQ26" s="6">
        <v>38.477576655855145</v>
      </c>
      <c r="AR26" s="6">
        <v>38.483166819265527</v>
      </c>
      <c r="AS26" s="6">
        <v>38.486564525533225</v>
      </c>
      <c r="AT26" s="6">
        <v>38.488629654409436</v>
      </c>
      <c r="AU26" s="6">
        <v>38.489884841567871</v>
      </c>
      <c r="AV26" s="6">
        <v>38.49064774543352</v>
      </c>
      <c r="AW26" s="6">
        <v>38.491111439078175</v>
      </c>
      <c r="AX26" s="6">
        <v>38.491393272485723</v>
      </c>
      <c r="AY26" s="6">
        <v>38.491564571080232</v>
      </c>
      <c r="AZ26" s="6">
        <v>38.491668686517563</v>
      </c>
      <c r="BA26" s="6">
        <v>38.491731967972498</v>
      </c>
      <c r="BB26" s="6">
        <v>38.491770430496807</v>
      </c>
      <c r="BC26" s="6">
        <v>38.491793808053124</v>
      </c>
      <c r="BD26" s="6">
        <v>38.49180801695254</v>
      </c>
      <c r="BE26" s="6">
        <v>38.49181665313418</v>
      </c>
      <c r="BF26" s="6">
        <v>38.491821902213019</v>
      </c>
      <c r="BG26" s="6">
        <v>38.491825092607783</v>
      </c>
      <c r="BH26" s="6">
        <v>38.491827031732555</v>
      </c>
      <c r="BI26" s="6">
        <v>38.49182821033429</v>
      </c>
      <c r="BJ26" s="6">
        <v>38.491828926689479</v>
      </c>
      <c r="BK26" s="6">
        <v>38.49182936209079</v>
      </c>
      <c r="BL26" s="6">
        <v>38.491829626728098</v>
      </c>
      <c r="BM26" s="6">
        <v>38.491829787574886</v>
      </c>
      <c r="BN26" s="6">
        <v>38.491829885337701</v>
      </c>
      <c r="BO26" s="6">
        <v>38.491829944758031</v>
      </c>
      <c r="BP26" s="6">
        <v>38.49182998087376</v>
      </c>
      <c r="BQ26" s="6">
        <v>38.491830002824933</v>
      </c>
      <c r="BR26" s="6">
        <v>38.491830016166872</v>
      </c>
      <c r="BS26" s="6">
        <v>38.491830024276119</v>
      </c>
      <c r="BT26" s="6">
        <v>38.491830029204927</v>
      </c>
      <c r="BU26" s="6">
        <v>38.49183003220066</v>
      </c>
      <c r="BV26" s="6">
        <v>38.491830034021469</v>
      </c>
      <c r="BW26" s="6">
        <v>38.491830035128153</v>
      </c>
      <c r="BX26" s="6">
        <v>38.491830035800803</v>
      </c>
      <c r="BY26" s="6">
        <v>38.491830036209642</v>
      </c>
      <c r="BZ26" s="6">
        <v>38.491830036458133</v>
      </c>
      <c r="CA26" s="6">
        <v>38.491830036609159</v>
      </c>
      <c r="CB26" s="6">
        <v>38.491830036700961</v>
      </c>
      <c r="CC26" s="6">
        <v>38.491830036756745</v>
      </c>
      <c r="CD26" s="6">
        <v>38.49183003679066</v>
      </c>
      <c r="CE26" s="6">
        <v>38.491830036811272</v>
      </c>
    </row>
    <row r="27" spans="1:83" x14ac:dyDescent="0.2">
      <c r="A27" t="s">
        <v>27</v>
      </c>
      <c r="B27" s="6">
        <v>37.562516955226833</v>
      </c>
      <c r="C27" s="6">
        <v>37.564497199945507</v>
      </c>
      <c r="D27" s="6">
        <v>37.685599539529619</v>
      </c>
      <c r="E27" s="6">
        <v>36.90016611482497</v>
      </c>
      <c r="F27" s="6">
        <v>36.955934324588917</v>
      </c>
      <c r="G27" s="6">
        <v>37.017813687565877</v>
      </c>
      <c r="H27" s="6">
        <v>37.178860553506553</v>
      </c>
      <c r="I27" s="6">
        <v>37.307798417738766</v>
      </c>
      <c r="J27" s="6">
        <v>37.861439518943008</v>
      </c>
      <c r="K27" s="6">
        <v>37.807666662757242</v>
      </c>
      <c r="L27" s="6">
        <v>37.975334063925708</v>
      </c>
      <c r="M27" s="6">
        <v>38.09305025388872</v>
      </c>
      <c r="N27" s="6">
        <v>38.331323592088005</v>
      </c>
      <c r="O27" s="6">
        <v>38.913275277260226</v>
      </c>
      <c r="P27" s="6">
        <v>38.145983558014102</v>
      </c>
      <c r="Q27" s="6">
        <v>38.548366355001789</v>
      </c>
      <c r="R27" s="6">
        <v>38.980228797735592</v>
      </c>
      <c r="S27" s="6">
        <v>38.841039754364608</v>
      </c>
      <c r="T27" s="6">
        <v>39.322520722402473</v>
      </c>
      <c r="U27" s="6">
        <v>39.255593244005823</v>
      </c>
      <c r="V27" s="6">
        <v>39.624143509394479</v>
      </c>
      <c r="W27" s="6">
        <v>39.811060058049968</v>
      </c>
      <c r="X27" s="6">
        <v>39.089194496924968</v>
      </c>
      <c r="Y27" s="6">
        <v>39.443217548105089</v>
      </c>
      <c r="Z27" s="6">
        <v>39.68299551787922</v>
      </c>
      <c r="AA27" s="6">
        <v>39.250072183087333</v>
      </c>
      <c r="AB27" s="6">
        <v>39.53048764618292</v>
      </c>
      <c r="AC27" s="6">
        <v>39.208935409922482</v>
      </c>
      <c r="AD27" s="6">
        <v>38.540487457682687</v>
      </c>
      <c r="AE27" s="6">
        <v>39.327067419437384</v>
      </c>
      <c r="AF27" s="6">
        <v>38.84659984201447</v>
      </c>
      <c r="AG27" s="6">
        <v>39.093964181968339</v>
      </c>
      <c r="AH27" s="6">
        <v>39.111165020487952</v>
      </c>
      <c r="AI27" s="6">
        <v>38.403771793170215</v>
      </c>
      <c r="AJ27" s="6">
        <v>38.062791994154495</v>
      </c>
      <c r="AK27" s="6">
        <v>38.134854143088326</v>
      </c>
      <c r="AL27" s="6">
        <v>38.197596980840473</v>
      </c>
      <c r="AM27" s="6">
        <v>38.252225711005153</v>
      </c>
      <c r="AN27" s="6">
        <v>38.299789676332864</v>
      </c>
      <c r="AO27" s="6">
        <v>38.341202515160994</v>
      </c>
      <c r="AP27" s="6">
        <v>38.377259711149364</v>
      </c>
      <c r="AQ27" s="6">
        <v>38.408653873426886</v>
      </c>
      <c r="AR27" s="6">
        <v>38.435988040660128</v>
      </c>
      <c r="AS27" s="6">
        <v>38.459787264596393</v>
      </c>
      <c r="AT27" s="6">
        <v>38.48050869558552</v>
      </c>
      <c r="AU27" s="6">
        <v>38.498550363809116</v>
      </c>
      <c r="AV27" s="6">
        <v>38.514258824892764</v>
      </c>
      <c r="AW27" s="6">
        <v>38.527935816762827</v>
      </c>
      <c r="AX27" s="6">
        <v>38.539844055616896</v>
      </c>
      <c r="AY27" s="6">
        <v>38.550212282340475</v>
      </c>
      <c r="AZ27" s="6">
        <v>38.559239656304754</v>
      </c>
      <c r="BA27" s="6">
        <v>38.567099580944088</v>
      </c>
      <c r="BB27" s="6">
        <v>38.573943034597455</v>
      </c>
      <c r="BC27" s="6">
        <v>38.579901470594578</v>
      </c>
      <c r="BD27" s="6">
        <v>38.585089342293593</v>
      </c>
      <c r="BE27" s="6">
        <v>38.589606301572573</v>
      </c>
      <c r="BF27" s="6">
        <v>38.593539113005029</v>
      </c>
      <c r="BG27" s="6">
        <v>38.59696332048798</v>
      </c>
      <c r="BH27" s="6">
        <v>38.599944698336273</v>
      </c>
      <c r="BI27" s="6">
        <v>38.602540514716743</v>
      </c>
      <c r="BJ27" s="6">
        <v>38.604800631690821</v>
      </c>
      <c r="BK27" s="6">
        <v>38.6067684629962</v>
      </c>
      <c r="BL27" s="6">
        <v>38.608481807965013</v>
      </c>
      <c r="BM27" s="6">
        <v>38.609973577596953</v>
      </c>
      <c r="BN27" s="6">
        <v>38.611272426734331</v>
      </c>
      <c r="BO27" s="6">
        <v>38.612403304482172</v>
      </c>
      <c r="BP27" s="6">
        <v>38.613387933446198</v>
      </c>
      <c r="BQ27" s="6">
        <v>38.6142452269942</v>
      </c>
      <c r="BR27" s="6">
        <v>38.614991652555801</v>
      </c>
      <c r="BS27" s="6">
        <v>38.615641547939141</v>
      </c>
      <c r="BT27" s="6">
        <v>38.616207396740442</v>
      </c>
      <c r="BU27" s="6">
        <v>38.616700068136687</v>
      </c>
      <c r="BV27" s="6">
        <v>38.617129025667616</v>
      </c>
      <c r="BW27" s="6">
        <v>38.61750250901725</v>
      </c>
      <c r="BX27" s="6">
        <v>38.617827692286909</v>
      </c>
      <c r="BY27" s="6">
        <v>38.618110821799839</v>
      </c>
      <c r="BZ27" s="6">
        <v>38.618357336084458</v>
      </c>
      <c r="CA27" s="6">
        <v>38.618571970341023</v>
      </c>
      <c r="CB27" s="6">
        <v>38.618758847398333</v>
      </c>
      <c r="CC27" s="6">
        <v>38.618921556907551</v>
      </c>
      <c r="CD27" s="6">
        <v>38.6190632242945</v>
      </c>
      <c r="CE27" s="6">
        <v>38.619186570794781</v>
      </c>
    </row>
    <row r="28" spans="1:83" x14ac:dyDescent="0.2">
      <c r="A28" t="s">
        <v>29</v>
      </c>
      <c r="B28" s="6">
        <v>38.049781410981907</v>
      </c>
      <c r="C28" s="6">
        <v>37.79483257666913</v>
      </c>
      <c r="D28" s="6">
        <v>38.232370957817132</v>
      </c>
      <c r="E28" s="6">
        <v>37.290464834820199</v>
      </c>
      <c r="F28" s="6">
        <v>36.997153534055087</v>
      </c>
      <c r="G28" s="6">
        <v>37.305117310594781</v>
      </c>
      <c r="H28" s="6">
        <v>37.266562267163636</v>
      </c>
      <c r="I28" s="6">
        <v>37.381074190294896</v>
      </c>
      <c r="J28" s="6">
        <v>38.089491234102717</v>
      </c>
      <c r="K28" s="6">
        <v>37.813123615907614</v>
      </c>
      <c r="L28" s="6">
        <v>38.109613662406048</v>
      </c>
      <c r="M28" s="6">
        <v>38.149811020163412</v>
      </c>
      <c r="N28" s="6">
        <v>38.414636765398278</v>
      </c>
      <c r="O28" s="6">
        <v>39.032015949367995</v>
      </c>
      <c r="P28" s="6">
        <v>38.29542954649061</v>
      </c>
      <c r="Q28" s="6">
        <v>38.761731616205644</v>
      </c>
      <c r="R28" s="6">
        <v>39.101317622262044</v>
      </c>
      <c r="S28" s="6">
        <v>38.655870722561566</v>
      </c>
      <c r="T28" s="6">
        <v>39.262051607799599</v>
      </c>
      <c r="U28" s="6">
        <v>39.452393232548438</v>
      </c>
      <c r="V28" s="6">
        <v>39.593707173149923</v>
      </c>
      <c r="W28" s="6">
        <v>39.873286221310515</v>
      </c>
      <c r="X28" s="6">
        <v>39.357797293785318</v>
      </c>
      <c r="Y28" s="6">
        <v>39.485919848468662</v>
      </c>
      <c r="Z28" s="6">
        <v>39.767163249978587</v>
      </c>
      <c r="AA28" s="6">
        <v>39.07705444942755</v>
      </c>
      <c r="AB28" s="6">
        <v>39.507193227718965</v>
      </c>
      <c r="AC28" s="6">
        <v>39.010318985671688</v>
      </c>
      <c r="AD28" s="6">
        <v>38.182550755683579</v>
      </c>
      <c r="AE28" s="6">
        <v>39.094346778516289</v>
      </c>
      <c r="AF28" s="6">
        <v>38.76247526834986</v>
      </c>
      <c r="AG28" s="6">
        <v>38.417896427680816</v>
      </c>
      <c r="AH28" s="6">
        <v>38.635723629143811</v>
      </c>
      <c r="AI28" s="6">
        <v>37.791633209126104</v>
      </c>
      <c r="AJ28" s="6">
        <v>37.493585076898228</v>
      </c>
      <c r="AK28" s="6">
        <v>37.652028284410015</v>
      </c>
      <c r="AL28" s="6">
        <v>37.783742296309526</v>
      </c>
      <c r="AM28" s="6">
        <v>37.893236298628139</v>
      </c>
      <c r="AN28" s="6">
        <v>37.984258782651295</v>
      </c>
      <c r="AO28" s="6">
        <v>38.05992587328916</v>
      </c>
      <c r="AP28" s="6">
        <v>38.122828008591725</v>
      </c>
      <c r="AQ28" s="6">
        <v>38.175118622546442</v>
      </c>
      <c r="AR28" s="6">
        <v>38.2185878671851</v>
      </c>
      <c r="AS28" s="6">
        <v>38.254723897851953</v>
      </c>
      <c r="AT28" s="6">
        <v>38.284763819714179</v>
      </c>
      <c r="AU28" s="6">
        <v>38.309736039651895</v>
      </c>
      <c r="AV28" s="6">
        <v>38.330495473430638</v>
      </c>
      <c r="AW28" s="6">
        <v>38.347752813462449</v>
      </c>
      <c r="AX28" s="6">
        <v>38.362098859127634</v>
      </c>
      <c r="AY28" s="6">
        <v>38.374024742597996</v>
      </c>
      <c r="AZ28" s="6">
        <v>38.38393874258572</v>
      </c>
      <c r="BA28" s="6">
        <v>38.392180261631324</v>
      </c>
      <c r="BB28" s="6">
        <v>38.399031445438389</v>
      </c>
      <c r="BC28" s="6">
        <v>38.404726842039224</v>
      </c>
      <c r="BD28" s="6">
        <v>38.40946143146995</v>
      </c>
      <c r="BE28" s="6">
        <v>38.413397300848075</v>
      </c>
      <c r="BF28" s="6">
        <v>38.416669193371874</v>
      </c>
      <c r="BG28" s="6">
        <v>38.419389121209633</v>
      </c>
      <c r="BH28" s="6">
        <v>38.421650200199473</v>
      </c>
      <c r="BI28" s="6">
        <v>38.423529837639606</v>
      </c>
      <c r="BJ28" s="6">
        <v>38.425092382301791</v>
      </c>
      <c r="BK28" s="6">
        <v>38.426391327390441</v>
      </c>
      <c r="BL28" s="6">
        <v>38.427471141864977</v>
      </c>
      <c r="BM28" s="6">
        <v>38.428368792820059</v>
      </c>
      <c r="BN28" s="6">
        <v>38.429115011041937</v>
      </c>
      <c r="BO28" s="6">
        <v>38.429735343066888</v>
      </c>
      <c r="BP28" s="6">
        <v>38.430251025758501</v>
      </c>
      <c r="BQ28" s="6">
        <v>38.430679713344709</v>
      </c>
      <c r="BR28" s="6">
        <v>38.431036081804535</v>
      </c>
      <c r="BS28" s="6">
        <v>38.431332331295408</v>
      </c>
      <c r="BT28" s="6">
        <v>38.431578603821563</v>
      </c>
      <c r="BU28" s="6">
        <v>38.431783330442229</v>
      </c>
      <c r="BV28" s="6">
        <v>38.431953519906159</v>
      </c>
      <c r="BW28" s="6">
        <v>38.432094998593882</v>
      </c>
      <c r="BX28" s="6">
        <v>38.43221260998191</v>
      </c>
      <c r="BY28" s="6">
        <v>38.432310380457558</v>
      </c>
      <c r="BZ28" s="6">
        <v>38.43239165716102</v>
      </c>
      <c r="CA28" s="6">
        <v>38.432459222573613</v>
      </c>
      <c r="CB28" s="6">
        <v>38.432515389775084</v>
      </c>
      <c r="CC28" s="6">
        <v>38.432562081631161</v>
      </c>
      <c r="CD28" s="6">
        <v>38.432600896622255</v>
      </c>
      <c r="CE28" s="6">
        <v>38.432633163566848</v>
      </c>
    </row>
    <row r="29" spans="1:83" x14ac:dyDescent="0.2">
      <c r="A29" t="s">
        <v>31</v>
      </c>
      <c r="B29" s="6">
        <v>39.064351330205866</v>
      </c>
      <c r="C29" s="6">
        <v>38.616497759259026</v>
      </c>
      <c r="D29" s="6">
        <v>39.27016594688282</v>
      </c>
      <c r="E29" s="6">
        <v>38.09877022006458</v>
      </c>
      <c r="F29" s="6">
        <v>37.668175899874107</v>
      </c>
      <c r="G29" s="6">
        <v>38.252943918858172</v>
      </c>
      <c r="H29" s="6">
        <v>38.020957510255158</v>
      </c>
      <c r="I29" s="6">
        <v>38.145437292966051</v>
      </c>
      <c r="J29" s="6">
        <v>38.975139674729448</v>
      </c>
      <c r="K29" s="6">
        <v>38.493610967644571</v>
      </c>
      <c r="L29" s="6">
        <v>38.670709138773283</v>
      </c>
      <c r="M29" s="6">
        <v>38.679042478328775</v>
      </c>
      <c r="N29" s="6">
        <v>38.893896040144817</v>
      </c>
      <c r="O29" s="6">
        <v>39.461169025600128</v>
      </c>
      <c r="P29" s="6">
        <v>38.879684874469248</v>
      </c>
      <c r="Q29" s="6">
        <v>39.143268726097929</v>
      </c>
      <c r="R29" s="6">
        <v>39.374390510908199</v>
      </c>
      <c r="S29" s="6">
        <v>38.769916652824627</v>
      </c>
      <c r="T29" s="6">
        <v>39.381107974026463</v>
      </c>
      <c r="U29" s="6">
        <v>39.63173755619566</v>
      </c>
      <c r="V29" s="6">
        <v>39.696723586972624</v>
      </c>
      <c r="W29" s="6">
        <v>40.008011832249537</v>
      </c>
      <c r="X29" s="6">
        <v>39.536140740582375</v>
      </c>
      <c r="Y29" s="6">
        <v>39.395504049921783</v>
      </c>
      <c r="Z29" s="6">
        <v>39.908444512352027</v>
      </c>
      <c r="AA29" s="6">
        <v>39.101924783213569</v>
      </c>
      <c r="AB29" s="6">
        <v>39.63258079495295</v>
      </c>
      <c r="AC29" s="6">
        <v>39.007744451260393</v>
      </c>
      <c r="AD29" s="6">
        <v>38.21284479917373</v>
      </c>
      <c r="AE29" s="6">
        <v>39.156362708921165</v>
      </c>
      <c r="AF29" s="6">
        <v>38.824583965568458</v>
      </c>
      <c r="AG29" s="6">
        <v>38.383379519577275</v>
      </c>
      <c r="AH29" s="6">
        <v>38.620177045042986</v>
      </c>
      <c r="AI29" s="6">
        <v>37.615048945684464</v>
      </c>
      <c r="AJ29" s="6">
        <v>37.464972672536597</v>
      </c>
      <c r="AK29" s="6">
        <v>37.877410700047307</v>
      </c>
      <c r="AL29" s="6">
        <v>38.157765141055755</v>
      </c>
      <c r="AM29" s="6">
        <v>38.348335862838006</v>
      </c>
      <c r="AN29" s="6">
        <v>38.477876168566603</v>
      </c>
      <c r="AO29" s="6">
        <v>38.56593109458737</v>
      </c>
      <c r="AP29" s="6">
        <v>38.625786364751455</v>
      </c>
      <c r="AQ29" s="6">
        <v>38.666472939918975</v>
      </c>
      <c r="AR29" s="6">
        <v>38.694129608986287</v>
      </c>
      <c r="AS29" s="6">
        <v>38.712929209118506</v>
      </c>
      <c r="AT29" s="6">
        <v>38.725708223260483</v>
      </c>
      <c r="AU29" s="6">
        <v>38.734394748574452</v>
      </c>
      <c r="AV29" s="6">
        <v>38.74029940766566</v>
      </c>
      <c r="AW29" s="6">
        <v>38.744313095270691</v>
      </c>
      <c r="AX29" s="6">
        <v>38.747041396421004</v>
      </c>
      <c r="AY29" s="6">
        <v>38.748895957089225</v>
      </c>
      <c r="AZ29" s="6">
        <v>38.750156593317634</v>
      </c>
      <c r="BA29" s="6">
        <v>38.751013509851894</v>
      </c>
      <c r="BB29" s="6">
        <v>38.751595998225731</v>
      </c>
      <c r="BC29" s="6">
        <v>38.751991944262585</v>
      </c>
      <c r="BD29" s="6">
        <v>38.752261088285273</v>
      </c>
      <c r="BE29" s="6">
        <v>38.752444038733579</v>
      </c>
      <c r="BF29" s="6">
        <v>38.752568399164097</v>
      </c>
      <c r="BG29" s="6">
        <v>38.752652933073826</v>
      </c>
      <c r="BH29" s="6">
        <v>38.752710394935789</v>
      </c>
      <c r="BI29" s="6">
        <v>38.752749454593527</v>
      </c>
      <c r="BJ29" s="6">
        <v>38.752776005366684</v>
      </c>
      <c r="BK29" s="6">
        <v>38.752794053234894</v>
      </c>
      <c r="BL29" s="6">
        <v>38.752806321259825</v>
      </c>
      <c r="BM29" s="6">
        <v>38.752814660440606</v>
      </c>
      <c r="BN29" s="6">
        <v>38.75282032899252</v>
      </c>
      <c r="BO29" s="6">
        <v>38.75282418218643</v>
      </c>
      <c r="BP29" s="6">
        <v>38.752826801392125</v>
      </c>
      <c r="BQ29" s="6">
        <v>38.752828581795228</v>
      </c>
      <c r="BR29" s="6">
        <v>38.752829792022915</v>
      </c>
      <c r="BS29" s="6">
        <v>38.752830614674274</v>
      </c>
      <c r="BT29" s="6">
        <v>38.752831173870923</v>
      </c>
      <c r="BU29" s="6">
        <v>38.752831553984429</v>
      </c>
      <c r="BV29" s="6">
        <v>38.752831812366296</v>
      </c>
      <c r="BW29" s="6">
        <v>38.752831988001184</v>
      </c>
      <c r="BX29" s="6">
        <v>38.752832107388862</v>
      </c>
      <c r="BY29" s="6">
        <v>38.752832188542548</v>
      </c>
      <c r="BZ29" s="6">
        <v>38.752832243706713</v>
      </c>
      <c r="CA29" s="6">
        <v>38.752832281204505</v>
      </c>
      <c r="CB29" s="6">
        <v>38.752832306693605</v>
      </c>
      <c r="CC29" s="6">
        <v>38.752832324019806</v>
      </c>
      <c r="CD29" s="6">
        <v>38.752832335797265</v>
      </c>
      <c r="CE29" s="6">
        <v>38.752832343802993</v>
      </c>
    </row>
    <row r="30" spans="1:83" x14ac:dyDescent="0.2">
      <c r="A30" t="s">
        <v>33</v>
      </c>
      <c r="B30" s="6">
        <v>39.667004081640428</v>
      </c>
      <c r="C30" s="6">
        <v>39.524172964155042</v>
      </c>
      <c r="D30" s="6">
        <v>39.875662196294016</v>
      </c>
      <c r="E30" s="6">
        <v>38.684123842374191</v>
      </c>
      <c r="F30" s="6">
        <v>38.853801845021245</v>
      </c>
      <c r="G30" s="6">
        <v>39.287620233315153</v>
      </c>
      <c r="H30" s="6">
        <v>39.234238179118464</v>
      </c>
      <c r="I30" s="6">
        <v>39.35987665617273</v>
      </c>
      <c r="J30" s="6">
        <v>40.131058790036235</v>
      </c>
      <c r="K30" s="6">
        <v>39.747230305744338</v>
      </c>
      <c r="L30" s="6">
        <v>39.429585600744623</v>
      </c>
      <c r="M30" s="6">
        <v>39.523302149104346</v>
      </c>
      <c r="N30" s="6">
        <v>39.629095002323162</v>
      </c>
      <c r="O30" s="6">
        <v>40.074794847351349</v>
      </c>
      <c r="P30" s="6">
        <v>39.788788103785187</v>
      </c>
      <c r="Q30" s="6">
        <v>39.645432335145664</v>
      </c>
      <c r="R30" s="6">
        <v>39.785171627894087</v>
      </c>
      <c r="S30" s="6">
        <v>39.313299578484958</v>
      </c>
      <c r="T30" s="6">
        <v>39.763612598971136</v>
      </c>
      <c r="U30" s="6">
        <v>39.827733684552733</v>
      </c>
      <c r="V30" s="6">
        <v>39.969124459047045</v>
      </c>
      <c r="W30" s="6">
        <v>40.268430873401165</v>
      </c>
      <c r="X30" s="6">
        <v>39.672127599991661</v>
      </c>
      <c r="Y30" s="6">
        <v>39.22770883465509</v>
      </c>
      <c r="Z30" s="6">
        <v>40.151354053332987</v>
      </c>
      <c r="AA30" s="6">
        <v>39.376659513446121</v>
      </c>
      <c r="AB30" s="6">
        <v>39.963266694067009</v>
      </c>
      <c r="AC30" s="6">
        <v>39.282103329894838</v>
      </c>
      <c r="AD30" s="6">
        <v>38.76842024604008</v>
      </c>
      <c r="AE30" s="6">
        <v>39.633023971149441</v>
      </c>
      <c r="AF30" s="6">
        <v>39.150565287444728</v>
      </c>
      <c r="AG30" s="6">
        <v>39.154313139943291</v>
      </c>
      <c r="AH30" s="6">
        <v>39.179484889083753</v>
      </c>
      <c r="AI30" s="6">
        <v>37.973360305107036</v>
      </c>
      <c r="AJ30" s="6">
        <v>38.040670776621106</v>
      </c>
      <c r="AK30" s="6">
        <v>38.672852103775305</v>
      </c>
      <c r="AL30" s="6">
        <v>39.009948867679711</v>
      </c>
      <c r="AM30" s="6">
        <v>39.189698289805733</v>
      </c>
      <c r="AN30" s="6">
        <v>39.285545708749801</v>
      </c>
      <c r="AO30" s="6">
        <v>39.336654233103218</v>
      </c>
      <c r="AP30" s="6">
        <v>39.363906727644647</v>
      </c>
      <c r="AQ30" s="6">
        <v>39.378438519906837</v>
      </c>
      <c r="AR30" s="6">
        <v>39.386187277952835</v>
      </c>
      <c r="AS30" s="6">
        <v>39.390319132453094</v>
      </c>
      <c r="AT30" s="6">
        <v>39.39252235282855</v>
      </c>
      <c r="AU30" s="6">
        <v>39.393697171550379</v>
      </c>
      <c r="AV30" s="6">
        <v>39.394323617749102</v>
      </c>
      <c r="AW30" s="6">
        <v>39.394657656382137</v>
      </c>
      <c r="AX30" s="6">
        <v>39.394835775123354</v>
      </c>
      <c r="AY30" s="6">
        <v>39.394930753017633</v>
      </c>
      <c r="AZ30" s="6">
        <v>39.394981397887115</v>
      </c>
      <c r="BA30" s="6">
        <v>39.395008403147912</v>
      </c>
      <c r="BB30" s="6">
        <v>39.395022803108233</v>
      </c>
      <c r="BC30" s="6">
        <v>39.39503048156979</v>
      </c>
      <c r="BD30" s="6">
        <v>39.395034575940244</v>
      </c>
      <c r="BE30" s="6">
        <v>39.395036759173074</v>
      </c>
      <c r="BF30" s="6">
        <v>39.395037923333881</v>
      </c>
      <c r="BG30" s="6">
        <v>39.395038544096977</v>
      </c>
      <c r="BH30" s="6">
        <v>39.395038875105222</v>
      </c>
      <c r="BI30" s="6">
        <v>39.395039051608073</v>
      </c>
      <c r="BJ30" s="6">
        <v>39.395039145724333</v>
      </c>
      <c r="BK30" s="6">
        <v>39.395039195909753</v>
      </c>
      <c r="BL30" s="6">
        <v>39.395039222670029</v>
      </c>
      <c r="BM30" s="6">
        <v>39.395039236939354</v>
      </c>
      <c r="BN30" s="6">
        <v>39.395039244548151</v>
      </c>
      <c r="BO30" s="6">
        <v>39.395039248605386</v>
      </c>
      <c r="BP30" s="6">
        <v>39.395039250768811</v>
      </c>
      <c r="BQ30" s="6">
        <v>39.395039251922412</v>
      </c>
      <c r="BR30" s="6">
        <v>39.395039252537543</v>
      </c>
      <c r="BS30" s="6">
        <v>39.395039252865544</v>
      </c>
      <c r="BT30" s="6">
        <v>39.395039253040444</v>
      </c>
      <c r="BU30" s="6">
        <v>39.39503925313371</v>
      </c>
      <c r="BV30" s="6">
        <v>39.395039253183434</v>
      </c>
      <c r="BW30" s="6">
        <v>39.395039253209951</v>
      </c>
      <c r="BX30" s="6">
        <v>39.395039253224098</v>
      </c>
      <c r="BY30" s="6">
        <v>39.395039253231637</v>
      </c>
      <c r="BZ30" s="6">
        <v>39.395039253235659</v>
      </c>
      <c r="CA30" s="6">
        <v>39.395039253237798</v>
      </c>
      <c r="CB30" s="6">
        <v>39.395039253238942</v>
      </c>
      <c r="CC30" s="6">
        <v>39.395039253239545</v>
      </c>
      <c r="CD30" s="6">
        <v>39.395039253239879</v>
      </c>
      <c r="CE30" s="6">
        <v>39.39503925324005</v>
      </c>
    </row>
    <row r="31" spans="1:83" x14ac:dyDescent="0.2">
      <c r="A31" t="s">
        <v>35</v>
      </c>
      <c r="B31" s="6">
        <v>39.70910858555424</v>
      </c>
      <c r="C31" s="6">
        <v>39.642038968950487</v>
      </c>
      <c r="D31" s="6">
        <v>39.937987831413324</v>
      </c>
      <c r="E31" s="6">
        <v>38.876224287649258</v>
      </c>
      <c r="F31" s="6">
        <v>39.459559915059224</v>
      </c>
      <c r="G31" s="6">
        <v>39.757928335413318</v>
      </c>
      <c r="H31" s="6">
        <v>39.683268934535782</v>
      </c>
      <c r="I31" s="6">
        <v>39.743023732894827</v>
      </c>
      <c r="J31" s="6">
        <v>40.463664200955108</v>
      </c>
      <c r="K31" s="6">
        <v>40.288168395923307</v>
      </c>
      <c r="L31" s="6">
        <v>39.770803232141816</v>
      </c>
      <c r="M31" s="6">
        <v>39.805866948771822</v>
      </c>
      <c r="N31" s="6">
        <v>40.064690828130793</v>
      </c>
      <c r="O31" s="6">
        <v>40.539090008584907</v>
      </c>
      <c r="P31" s="6">
        <v>40.383446803443412</v>
      </c>
      <c r="Q31" s="6">
        <v>40.278534301005188</v>
      </c>
      <c r="R31" s="6">
        <v>40.242178052108194</v>
      </c>
      <c r="S31" s="6">
        <v>39.92567981181314</v>
      </c>
      <c r="T31" s="6">
        <v>40.326259525867876</v>
      </c>
      <c r="U31" s="6">
        <v>40.251795969153648</v>
      </c>
      <c r="V31" s="6">
        <v>40.132974964688408</v>
      </c>
      <c r="W31" s="6">
        <v>40.619454421973977</v>
      </c>
      <c r="X31" s="6">
        <v>40.022789255916187</v>
      </c>
      <c r="Y31" s="6">
        <v>39.654003503300416</v>
      </c>
      <c r="Z31" s="6">
        <v>40.377609882528787</v>
      </c>
      <c r="AA31" s="6">
        <v>39.585737704056527</v>
      </c>
      <c r="AB31" s="6">
        <v>40.204336564457208</v>
      </c>
      <c r="AC31" s="6">
        <v>39.595543383998837</v>
      </c>
      <c r="AD31" s="6">
        <v>39.150541341048019</v>
      </c>
      <c r="AE31" s="6">
        <v>40.012901284936703</v>
      </c>
      <c r="AF31" s="6">
        <v>39.715401156947415</v>
      </c>
      <c r="AG31" s="6">
        <v>39.809365980450231</v>
      </c>
      <c r="AH31" s="6">
        <v>39.709303879368051</v>
      </c>
      <c r="AI31" s="6">
        <v>38.66095009326709</v>
      </c>
      <c r="AJ31" s="6">
        <v>38.586126939920845</v>
      </c>
      <c r="AK31" s="6">
        <v>39.175034176931128</v>
      </c>
      <c r="AL31" s="6">
        <v>39.483923549832966</v>
      </c>
      <c r="AM31" s="6">
        <v>39.645939973974869</v>
      </c>
      <c r="AN31" s="6">
        <v>39.730919659242538</v>
      </c>
      <c r="AO31" s="6">
        <v>39.77549259032925</v>
      </c>
      <c r="AP31" s="6">
        <v>39.798871662391036</v>
      </c>
      <c r="AQ31" s="6">
        <v>39.811134284505947</v>
      </c>
      <c r="AR31" s="6">
        <v>39.817566186539345</v>
      </c>
      <c r="AS31" s="6">
        <v>39.820939801364908</v>
      </c>
      <c r="AT31" s="6">
        <v>39.822709305460613</v>
      </c>
      <c r="AU31" s="6">
        <v>39.823637432975637</v>
      </c>
      <c r="AV31" s="6">
        <v>39.824124247720093</v>
      </c>
      <c r="AW31" s="6">
        <v>39.824379588275761</v>
      </c>
      <c r="AX31" s="6">
        <v>39.824513517660826</v>
      </c>
      <c r="AY31" s="6">
        <v>39.824583765335106</v>
      </c>
      <c r="AZ31" s="6">
        <v>39.824620611138137</v>
      </c>
      <c r="BA31" s="6">
        <v>39.824639937232774</v>
      </c>
      <c r="BB31" s="6">
        <v>39.824650074016425</v>
      </c>
      <c r="BC31" s="6">
        <v>39.824655390889014</v>
      </c>
      <c r="BD31" s="6">
        <v>39.824658179656637</v>
      </c>
      <c r="BE31" s="6">
        <v>39.82465964240091</v>
      </c>
      <c r="BF31" s="6">
        <v>39.824660409628969</v>
      </c>
      <c r="BG31" s="6">
        <v>39.824660812049885</v>
      </c>
      <c r="BH31" s="6">
        <v>39.824661023124811</v>
      </c>
      <c r="BI31" s="6">
        <v>39.824661133836301</v>
      </c>
      <c r="BJ31" s="6">
        <v>39.824661191905896</v>
      </c>
      <c r="BK31" s="6">
        <v>39.824661222364142</v>
      </c>
      <c r="BL31" s="6">
        <v>39.824661238339878</v>
      </c>
      <c r="BM31" s="6">
        <v>39.824661246719359</v>
      </c>
      <c r="BN31" s="6">
        <v>39.824661251114506</v>
      </c>
      <c r="BO31" s="6">
        <v>39.824661253419812</v>
      </c>
      <c r="BP31" s="6">
        <v>39.824661254628971</v>
      </c>
      <c r="BQ31" s="6">
        <v>39.824661255263194</v>
      </c>
      <c r="BR31" s="6">
        <v>39.824661255595856</v>
      </c>
      <c r="BS31" s="6">
        <v>39.824661255770337</v>
      </c>
      <c r="BT31" s="6">
        <v>39.824661255861855</v>
      </c>
      <c r="BU31" s="6">
        <v>39.824661255909859</v>
      </c>
      <c r="BV31" s="6">
        <v>39.824661255935041</v>
      </c>
      <c r="BW31" s="6">
        <v>39.82466125594825</v>
      </c>
      <c r="BX31" s="6">
        <v>39.824661255955171</v>
      </c>
      <c r="BY31" s="6">
        <v>39.824661255958802</v>
      </c>
      <c r="BZ31" s="6">
        <v>39.824661255960706</v>
      </c>
      <c r="CA31" s="6">
        <v>39.824661255961708</v>
      </c>
      <c r="CB31" s="6">
        <v>39.824661255962233</v>
      </c>
      <c r="CC31" s="6">
        <v>39.824661255962511</v>
      </c>
      <c r="CD31" s="6">
        <v>39.824661255962653</v>
      </c>
      <c r="CE31" s="6">
        <v>39.824661255962724</v>
      </c>
    </row>
    <row r="32" spans="1:83" x14ac:dyDescent="0.2">
      <c r="A32" t="s">
        <v>37</v>
      </c>
      <c r="B32" s="6">
        <v>39.455017242818464</v>
      </c>
      <c r="C32" s="6">
        <v>39.115848158718052</v>
      </c>
      <c r="D32" s="6">
        <v>39.658695121453135</v>
      </c>
      <c r="E32" s="6">
        <v>38.783297645629332</v>
      </c>
      <c r="F32" s="6">
        <v>39.46465522185764</v>
      </c>
      <c r="G32" s="6">
        <v>39.802714736087253</v>
      </c>
      <c r="H32" s="6">
        <v>39.310122254246536</v>
      </c>
      <c r="I32" s="6">
        <v>39.198515859688001</v>
      </c>
      <c r="J32" s="6">
        <v>39.856980891603122</v>
      </c>
      <c r="K32" s="6">
        <v>39.960632854368185</v>
      </c>
      <c r="L32" s="6">
        <v>39.719245145384946</v>
      </c>
      <c r="M32" s="6">
        <v>39.418597699004231</v>
      </c>
      <c r="N32" s="6">
        <v>40.197690862180636</v>
      </c>
      <c r="O32" s="6">
        <v>40.884335347551342</v>
      </c>
      <c r="P32" s="6">
        <v>40.572254821307602</v>
      </c>
      <c r="Q32" s="6">
        <v>40.911664036877909</v>
      </c>
      <c r="R32" s="6">
        <v>40.663023316603095</v>
      </c>
      <c r="S32" s="6">
        <v>40.401650164327442</v>
      </c>
      <c r="T32" s="6">
        <v>40.871038951443403</v>
      </c>
      <c r="U32" s="6">
        <v>40.738973475573765</v>
      </c>
      <c r="V32" s="6">
        <v>40.100810945061973</v>
      </c>
      <c r="W32" s="6">
        <v>40.875122234549949</v>
      </c>
      <c r="X32" s="6">
        <v>40.427769720063147</v>
      </c>
      <c r="Y32" s="6">
        <v>40.41746176257579</v>
      </c>
      <c r="Z32" s="6">
        <v>40.470248244649788</v>
      </c>
      <c r="AA32" s="6">
        <v>39.599168401200011</v>
      </c>
      <c r="AB32" s="6">
        <v>40.204162392510852</v>
      </c>
      <c r="AC32" s="6">
        <v>39.748542391635226</v>
      </c>
      <c r="AD32" s="6">
        <v>39.117611242781209</v>
      </c>
      <c r="AE32" s="6">
        <v>40.029040655452434</v>
      </c>
      <c r="AF32" s="6">
        <v>40.075013120451928</v>
      </c>
      <c r="AG32" s="6">
        <v>39.788267519549692</v>
      </c>
      <c r="AH32" s="6">
        <v>39.77611662332847</v>
      </c>
      <c r="AI32" s="6">
        <v>39.080889320266017</v>
      </c>
      <c r="AJ32" s="6">
        <v>38.602161537866408</v>
      </c>
      <c r="AK32" s="6">
        <v>38.99621229607763</v>
      </c>
      <c r="AL32" s="6">
        <v>39.268773491412745</v>
      </c>
      <c r="AM32" s="6">
        <v>39.457301501204512</v>
      </c>
      <c r="AN32" s="6">
        <v>39.587704548609516</v>
      </c>
      <c r="AO32" s="6">
        <v>39.677903107387557</v>
      </c>
      <c r="AP32" s="6">
        <v>39.740292600329148</v>
      </c>
      <c r="AQ32" s="6">
        <v>39.783446824545607</v>
      </c>
      <c r="AR32" s="6">
        <v>39.813296194686629</v>
      </c>
      <c r="AS32" s="6">
        <v>39.833942722668368</v>
      </c>
      <c r="AT32" s="6">
        <v>39.848223731469808</v>
      </c>
      <c r="AU32" s="6">
        <v>39.858101770652318</v>
      </c>
      <c r="AV32" s="6">
        <v>39.864934317249549</v>
      </c>
      <c r="AW32" s="6">
        <v>39.869660325330784</v>
      </c>
      <c r="AX32" s="6">
        <v>39.87292926057566</v>
      </c>
      <c r="AY32" s="6">
        <v>39.875190352273236</v>
      </c>
      <c r="AZ32" s="6">
        <v>39.876754328088559</v>
      </c>
      <c r="BA32" s="6">
        <v>39.877836115418795</v>
      </c>
      <c r="BB32" s="6">
        <v>39.878584377518749</v>
      </c>
      <c r="BC32" s="6">
        <v>39.879101943360546</v>
      </c>
      <c r="BD32" s="6">
        <v>39.879459938775007</v>
      </c>
      <c r="BE32" s="6">
        <v>39.879707560828912</v>
      </c>
      <c r="BF32" s="6">
        <v>39.87987883866964</v>
      </c>
      <c r="BG32" s="6">
        <v>39.879997309937693</v>
      </c>
      <c r="BH32" s="6">
        <v>39.880079255397156</v>
      </c>
      <c r="BI32" s="6">
        <v>39.880135936299091</v>
      </c>
      <c r="BJ32" s="6">
        <v>39.880175141944711</v>
      </c>
      <c r="BK32" s="6">
        <v>39.880202260120264</v>
      </c>
      <c r="BL32" s="6">
        <v>39.880221017506692</v>
      </c>
      <c r="BM32" s="6">
        <v>39.88023399181408</v>
      </c>
      <c r="BN32" s="6">
        <v>39.880242966020212</v>
      </c>
      <c r="BO32" s="6">
        <v>39.880249173394006</v>
      </c>
      <c r="BP32" s="6">
        <v>39.880253466975951</v>
      </c>
      <c r="BQ32" s="6">
        <v>39.880256436806121</v>
      </c>
      <c r="BR32" s="6">
        <v>39.880258491009656</v>
      </c>
      <c r="BS32" s="6">
        <v>39.880259911882874</v>
      </c>
      <c r="BT32" s="6">
        <v>39.880260894687488</v>
      </c>
      <c r="BU32" s="6">
        <v>39.88026157448418</v>
      </c>
      <c r="BV32" s="6">
        <v>39.88026204469314</v>
      </c>
      <c r="BW32" s="6">
        <v>39.880262369932247</v>
      </c>
      <c r="BX32" s="6">
        <v>39.880262594897076</v>
      </c>
      <c r="BY32" s="6">
        <v>39.880262750503121</v>
      </c>
      <c r="BZ32" s="6">
        <v>39.880262858134365</v>
      </c>
      <c r="CA32" s="6">
        <v>39.880262932581871</v>
      </c>
      <c r="CB32" s="6">
        <v>39.880262984076516</v>
      </c>
      <c r="CC32" s="6">
        <v>39.880263019694873</v>
      </c>
      <c r="CD32" s="6">
        <v>39.880263044331755</v>
      </c>
      <c r="CE32" s="6">
        <v>39.880263061372858</v>
      </c>
    </row>
    <row r="33" spans="1:83" x14ac:dyDescent="0.2">
      <c r="A33" t="s">
        <v>39</v>
      </c>
      <c r="B33" s="6">
        <v>39.379118569798479</v>
      </c>
      <c r="C33" s="6">
        <v>38.840520309301809</v>
      </c>
      <c r="D33" s="6">
        <v>39.514664516570434</v>
      </c>
      <c r="E33" s="6">
        <v>38.449604280688661</v>
      </c>
      <c r="F33" s="6">
        <v>39.000457874186736</v>
      </c>
      <c r="G33" s="6">
        <v>39.411355705089825</v>
      </c>
      <c r="H33" s="6">
        <v>38.995681838809446</v>
      </c>
      <c r="I33" s="6">
        <v>38.657268832098673</v>
      </c>
      <c r="J33" s="6">
        <v>39.127059661573647</v>
      </c>
      <c r="K33" s="6">
        <v>39.561033635773192</v>
      </c>
      <c r="L33" s="6">
        <v>39.770357041956572</v>
      </c>
      <c r="M33" s="6">
        <v>39.02632211225955</v>
      </c>
      <c r="N33" s="6">
        <v>40.090132766968075</v>
      </c>
      <c r="O33" s="6">
        <v>41.030934952676503</v>
      </c>
      <c r="P33" s="6">
        <v>40.510319818333791</v>
      </c>
      <c r="Q33" s="6">
        <v>41.023918488166224</v>
      </c>
      <c r="R33" s="6">
        <v>41.021611366184629</v>
      </c>
      <c r="S33" s="6">
        <v>40.44031438896895</v>
      </c>
      <c r="T33" s="6">
        <v>40.993046144227478</v>
      </c>
      <c r="U33" s="6">
        <v>40.883055053509906</v>
      </c>
      <c r="V33" s="6">
        <v>40.158378579037553</v>
      </c>
      <c r="W33" s="6">
        <v>40.902533457662408</v>
      </c>
      <c r="X33" s="6">
        <v>40.694450801309522</v>
      </c>
      <c r="Y33" s="6">
        <v>40.552837544316986</v>
      </c>
      <c r="Z33" s="6">
        <v>40.581147788638646</v>
      </c>
      <c r="AA33" s="6">
        <v>39.668129584456473</v>
      </c>
      <c r="AB33" s="6">
        <v>40.174763103418819</v>
      </c>
      <c r="AC33" s="6">
        <v>39.7707882237966</v>
      </c>
      <c r="AD33" s="6">
        <v>39.15869685222917</v>
      </c>
      <c r="AE33" s="6">
        <v>39.909437489080375</v>
      </c>
      <c r="AF33" s="6">
        <v>39.864500696280793</v>
      </c>
      <c r="AG33" s="6">
        <v>39.501976037591945</v>
      </c>
      <c r="AH33" s="6">
        <v>39.640303653174406</v>
      </c>
      <c r="AI33" s="6">
        <v>38.9106835697485</v>
      </c>
      <c r="AJ33" s="6">
        <v>38.46064369741282</v>
      </c>
      <c r="AK33" s="6">
        <v>38.370207032933642</v>
      </c>
      <c r="AL33" s="6">
        <v>37.918422016052347</v>
      </c>
      <c r="AM33" s="6">
        <v>37.865469385276221</v>
      </c>
      <c r="AN33" s="6">
        <v>38.120470155703963</v>
      </c>
      <c r="AO33" s="6">
        <v>38.323802388481226</v>
      </c>
      <c r="AP33" s="6">
        <v>38.485935219753991</v>
      </c>
      <c r="AQ33" s="6">
        <v>38.61521651774337</v>
      </c>
      <c r="AR33" s="6">
        <v>38.718302696394623</v>
      </c>
      <c r="AS33" s="6">
        <v>38.800501439710089</v>
      </c>
      <c r="AT33" s="6">
        <v>38.866044982899325</v>
      </c>
      <c r="AU33" s="6">
        <v>38.918308021000911</v>
      </c>
      <c r="AV33" s="6">
        <v>38.959981464618721</v>
      </c>
      <c r="AW33" s="6">
        <v>38.993210989079031</v>
      </c>
      <c r="AX33" s="6">
        <v>39.019707510604469</v>
      </c>
      <c r="AY33" s="6">
        <v>39.040835277683598</v>
      </c>
      <c r="AZ33" s="6">
        <v>39.057682113269983</v>
      </c>
      <c r="BA33" s="6">
        <v>39.071115424429259</v>
      </c>
      <c r="BB33" s="6">
        <v>39.081826863249731</v>
      </c>
      <c r="BC33" s="6">
        <v>39.090367938509885</v>
      </c>
      <c r="BD33" s="6">
        <v>39.097178411670626</v>
      </c>
      <c r="BE33" s="6">
        <v>39.102608939240092</v>
      </c>
      <c r="BF33" s="6">
        <v>39.106939127317588</v>
      </c>
      <c r="BG33" s="6">
        <v>39.110391927905859</v>
      </c>
      <c r="BH33" s="6">
        <v>39.113145118226704</v>
      </c>
      <c r="BI33" s="6">
        <v>39.115340454084937</v>
      </c>
      <c r="BJ33" s="6">
        <v>39.117090968567702</v>
      </c>
      <c r="BK33" s="6">
        <v>39.118486791873224</v>
      </c>
      <c r="BL33" s="6">
        <v>39.119599791919455</v>
      </c>
      <c r="BM33" s="6">
        <v>39.120487274667461</v>
      </c>
      <c r="BN33" s="6">
        <v>39.121194934681185</v>
      </c>
      <c r="BO33" s="6">
        <v>39.121759207841606</v>
      </c>
      <c r="BP33" s="6">
        <v>39.122209147351242</v>
      </c>
      <c r="BQ33" s="6">
        <v>39.122567919620664</v>
      </c>
      <c r="BR33" s="6">
        <v>39.12285399705673</v>
      </c>
      <c r="BS33" s="6">
        <v>39.123082109166845</v>
      </c>
      <c r="BT33" s="6">
        <v>39.123264000949348</v>
      </c>
      <c r="BU33" s="6">
        <v>39.123409037618053</v>
      </c>
      <c r="BV33" s="6">
        <v>39.12352468679682</v>
      </c>
      <c r="BW33" s="6">
        <v>39.123616903011289</v>
      </c>
      <c r="BX33" s="6">
        <v>39.123690434274565</v>
      </c>
      <c r="BY33" s="6">
        <v>39.123749066552094</v>
      </c>
      <c r="BZ33" s="6">
        <v>39.12379581869282</v>
      </c>
      <c r="CA33" s="6">
        <v>39.123833097863162</v>
      </c>
      <c r="CB33" s="6">
        <v>39.123862823486853</v>
      </c>
      <c r="CC33" s="6">
        <v>39.12388652607185</v>
      </c>
      <c r="CD33" s="6">
        <v>39.123905426012904</v>
      </c>
      <c r="CE33" s="6">
        <v>39.12392049642704</v>
      </c>
    </row>
    <row r="34" spans="1:83" x14ac:dyDescent="0.2">
      <c r="A34" t="s">
        <v>41</v>
      </c>
      <c r="B34" s="6">
        <v>39.660639221293756</v>
      </c>
      <c r="C34" s="6">
        <v>39.193095151160165</v>
      </c>
      <c r="D34" s="6">
        <v>39.720986535090567</v>
      </c>
      <c r="E34" s="6">
        <v>38.232401334208554</v>
      </c>
      <c r="F34" s="6">
        <v>38.320247015551061</v>
      </c>
      <c r="G34" s="6">
        <v>38.772416307419036</v>
      </c>
      <c r="H34" s="6">
        <v>39.14767089306077</v>
      </c>
      <c r="I34" s="6">
        <v>38.795863111356816</v>
      </c>
      <c r="J34" s="6">
        <v>38.958933338776937</v>
      </c>
      <c r="K34" s="6">
        <v>39.572547046232351</v>
      </c>
      <c r="L34" s="6">
        <v>40.237539589291131</v>
      </c>
      <c r="M34" s="6">
        <v>39.203187043810971</v>
      </c>
      <c r="N34" s="6">
        <v>39.622302335497118</v>
      </c>
      <c r="O34" s="6">
        <v>40.785053303795785</v>
      </c>
      <c r="P34" s="6">
        <v>40.059845472500562</v>
      </c>
      <c r="Q34" s="6">
        <v>40.253214755597078</v>
      </c>
      <c r="R34" s="6">
        <v>41.622540482018429</v>
      </c>
      <c r="S34" s="6">
        <v>39.718793491665657</v>
      </c>
      <c r="T34" s="6">
        <v>40.507928506844372</v>
      </c>
      <c r="U34" s="6">
        <v>40.64496243931557</v>
      </c>
      <c r="V34" s="6">
        <v>40.557120268367022</v>
      </c>
      <c r="W34" s="6">
        <v>40.735991107812453</v>
      </c>
      <c r="X34" s="6">
        <v>41.009566092090054</v>
      </c>
      <c r="Y34" s="6">
        <v>39.94938680821479</v>
      </c>
      <c r="Z34" s="6">
        <v>40.874917091491845</v>
      </c>
      <c r="AA34" s="6">
        <v>39.849418132358679</v>
      </c>
      <c r="AB34" s="6">
        <v>40.231495102805624</v>
      </c>
      <c r="AC34" s="6">
        <v>39.742936654257207</v>
      </c>
      <c r="AD34" s="6">
        <v>39.369526348132368</v>
      </c>
      <c r="AE34" s="6">
        <v>39.710811645121694</v>
      </c>
      <c r="AF34" s="6">
        <v>39.139193698734992</v>
      </c>
      <c r="AG34" s="6">
        <v>39.037471302937377</v>
      </c>
      <c r="AH34" s="6">
        <v>39.298078498457244</v>
      </c>
      <c r="AI34" s="6">
        <v>38.283322958508229</v>
      </c>
      <c r="AJ34" s="6">
        <v>38.225409879961667</v>
      </c>
      <c r="AK34" s="6">
        <v>38.480184452804671</v>
      </c>
      <c r="AL34" s="6">
        <v>38.566008428053586</v>
      </c>
      <c r="AM34" s="6">
        <v>38.701915381067387</v>
      </c>
      <c r="AN34" s="6">
        <v>38.79322789412857</v>
      </c>
      <c r="AO34" s="6">
        <v>38.885100949542668</v>
      </c>
      <c r="AP34" s="6">
        <v>38.959816543043068</v>
      </c>
      <c r="AQ34" s="6">
        <v>39.027449701060895</v>
      </c>
      <c r="AR34" s="6">
        <v>39.085376024469035</v>
      </c>
      <c r="AS34" s="6">
        <v>39.136408940089723</v>
      </c>
      <c r="AT34" s="6">
        <v>39.180721898782551</v>
      </c>
      <c r="AU34" s="6">
        <v>39.219486208901017</v>
      </c>
      <c r="AV34" s="6">
        <v>39.253267965077846</v>
      </c>
      <c r="AW34" s="6">
        <v>39.282764979892555</v>
      </c>
      <c r="AX34" s="6">
        <v>39.308495026693748</v>
      </c>
      <c r="AY34" s="6">
        <v>39.33095064813763</v>
      </c>
      <c r="AZ34" s="6">
        <v>39.350543418241784</v>
      </c>
      <c r="BA34" s="6">
        <v>39.36764061371602</v>
      </c>
      <c r="BB34" s="6">
        <v>39.382559075895045</v>
      </c>
      <c r="BC34" s="6">
        <v>39.395576904016927</v>
      </c>
      <c r="BD34" s="6">
        <v>39.406936036702561</v>
      </c>
      <c r="BE34" s="6">
        <v>39.416847911934887</v>
      </c>
      <c r="BF34" s="6">
        <v>39.425496882595638</v>
      </c>
      <c r="BG34" s="6">
        <v>39.433043877815443</v>
      </c>
      <c r="BH34" s="6">
        <v>39.439629293384208</v>
      </c>
      <c r="BI34" s="6">
        <v>39.445375649989792</v>
      </c>
      <c r="BJ34" s="6">
        <v>39.450389851921209</v>
      </c>
      <c r="BK34" s="6">
        <v>39.454765185186758</v>
      </c>
      <c r="BL34" s="6">
        <v>39.458583048888052</v>
      </c>
      <c r="BM34" s="6">
        <v>39.461914471432742</v>
      </c>
      <c r="BN34" s="6">
        <v>39.464821431133245</v>
      </c>
      <c r="BO34" s="6">
        <v>39.467358009632186</v>
      </c>
      <c r="BP34" s="6">
        <v>39.469571397881829</v>
      </c>
      <c r="BQ34" s="6">
        <v>39.471502774167064</v>
      </c>
      <c r="BR34" s="6">
        <v>39.473188070160646</v>
      </c>
      <c r="BS34" s="6">
        <v>39.474658639417378</v>
      </c>
      <c r="BT34" s="6">
        <v>39.475941840674736</v>
      </c>
      <c r="BU34" s="6">
        <v>39.47706154684272</v>
      </c>
      <c r="BV34" s="6">
        <v>39.478038589138535</v>
      </c>
      <c r="BW34" s="6">
        <v>39.478891144634943</v>
      </c>
      <c r="BX34" s="6">
        <v>39.479635074429531</v>
      </c>
      <c r="BY34" s="6">
        <v>39.480284218727611</v>
      </c>
      <c r="BZ34" s="6">
        <v>39.480850654327831</v>
      </c>
      <c r="CA34" s="6">
        <v>39.481344919301193</v>
      </c>
      <c r="CB34" s="6">
        <v>39.481776209043225</v>
      </c>
      <c r="CC34" s="6">
        <v>39.482152547346764</v>
      </c>
      <c r="CD34" s="6">
        <v>39.482480935678133</v>
      </c>
      <c r="CE34" s="6">
        <v>39.482767483433584</v>
      </c>
    </row>
    <row r="35" spans="1:83" x14ac:dyDescent="0.2">
      <c r="A35" t="s">
        <v>43</v>
      </c>
      <c r="B35" s="6">
        <v>39.987169453617007</v>
      </c>
      <c r="C35" s="6">
        <v>39.946698152550454</v>
      </c>
      <c r="D35" s="6">
        <v>40.242949642913288</v>
      </c>
      <c r="E35" s="6">
        <v>42.676200437003068</v>
      </c>
      <c r="F35" s="6">
        <v>40.347080628551893</v>
      </c>
      <c r="G35" s="6">
        <v>41.668151746191796</v>
      </c>
      <c r="H35" s="6">
        <v>38.514464788540479</v>
      </c>
      <c r="I35" s="6">
        <v>39.390303279013651</v>
      </c>
      <c r="J35" s="6">
        <v>40.298646347276943</v>
      </c>
      <c r="K35" s="6">
        <v>40.055200175296335</v>
      </c>
      <c r="L35" s="6">
        <v>39.882410343097085</v>
      </c>
      <c r="M35" s="6">
        <v>40.761476474484873</v>
      </c>
      <c r="N35" s="6">
        <v>40.030951846446918</v>
      </c>
      <c r="O35" s="6">
        <v>40.752258327794131</v>
      </c>
      <c r="P35" s="6">
        <v>40.462027441769024</v>
      </c>
      <c r="Q35" s="6">
        <v>42.259189406829073</v>
      </c>
      <c r="R35" s="6">
        <v>42.377189118137551</v>
      </c>
      <c r="S35" s="6">
        <v>40.40325698300687</v>
      </c>
      <c r="T35" s="6">
        <v>42.215817657169886</v>
      </c>
      <c r="U35" s="6">
        <v>42.330983547913618</v>
      </c>
      <c r="V35" s="6">
        <v>41.447248221775531</v>
      </c>
      <c r="W35" s="6">
        <v>42.495808273530415</v>
      </c>
      <c r="X35" s="6">
        <v>40.95962191998683</v>
      </c>
      <c r="Y35" s="6">
        <v>41.36813117664979</v>
      </c>
      <c r="Z35" s="6">
        <v>41.445788992203681</v>
      </c>
      <c r="AA35" s="6">
        <v>39.274873856168853</v>
      </c>
      <c r="AB35" s="6">
        <v>41.344435790231913</v>
      </c>
      <c r="AC35" s="6">
        <v>40.291660014288773</v>
      </c>
      <c r="AD35" s="6">
        <v>39.380641013358733</v>
      </c>
      <c r="AE35" s="6">
        <v>40.111499829454054</v>
      </c>
      <c r="AF35" s="6">
        <v>39.564012001483142</v>
      </c>
      <c r="AG35" s="6">
        <v>39.249856465719525</v>
      </c>
      <c r="AH35" s="6">
        <v>38.758377687022481</v>
      </c>
      <c r="AI35" s="6">
        <v>38.625066899450481</v>
      </c>
      <c r="AJ35" s="6">
        <v>37.972085549089599</v>
      </c>
      <c r="AK35" s="6">
        <v>38.874638590495593</v>
      </c>
      <c r="AL35" s="6">
        <v>38.89926539882056</v>
      </c>
      <c r="AM35" s="6">
        <v>39.272693423805336</v>
      </c>
      <c r="AN35" s="6">
        <v>39.402276812871833</v>
      </c>
      <c r="AO35" s="6">
        <v>39.595023354990133</v>
      </c>
      <c r="AP35" s="6">
        <v>39.709242404985936</v>
      </c>
      <c r="AQ35" s="6">
        <v>39.823890521943881</v>
      </c>
      <c r="AR35" s="6">
        <v>39.906871908596926</v>
      </c>
      <c r="AS35" s="6">
        <v>39.979884185140804</v>
      </c>
      <c r="AT35" s="6">
        <v>40.036878107719204</v>
      </c>
      <c r="AU35" s="6">
        <v>40.084703779202052</v>
      </c>
      <c r="AV35" s="6">
        <v>40.123105310003474</v>
      </c>
      <c r="AW35" s="6">
        <v>40.154775076031363</v>
      </c>
      <c r="AX35" s="6">
        <v>40.180471810959645</v>
      </c>
      <c r="AY35" s="6">
        <v>40.201528968232687</v>
      </c>
      <c r="AZ35" s="6">
        <v>40.218680946536139</v>
      </c>
      <c r="BA35" s="6">
        <v>40.232703032083457</v>
      </c>
      <c r="BB35" s="6">
        <v>40.24414098620953</v>
      </c>
      <c r="BC35" s="6">
        <v>40.253483612926047</v>
      </c>
      <c r="BD35" s="6">
        <v>40.261108513642753</v>
      </c>
      <c r="BE35" s="6">
        <v>40.267334603367878</v>
      </c>
      <c r="BF35" s="6">
        <v>40.272416961997656</v>
      </c>
      <c r="BG35" s="6">
        <v>40.276566454592519</v>
      </c>
      <c r="BH35" s="6">
        <v>40.279953930508768</v>
      </c>
      <c r="BI35" s="6">
        <v>40.282719514728015</v>
      </c>
      <c r="BJ35" s="6">
        <v>40.284977284555701</v>
      </c>
      <c r="BK35" s="6">
        <v>40.286820530623004</v>
      </c>
      <c r="BL35" s="6">
        <v>40.288325336085222</v>
      </c>
      <c r="BM35" s="6">
        <v>40.289553853783595</v>
      </c>
      <c r="BN35" s="6">
        <v>40.290556805522854</v>
      </c>
      <c r="BO35" s="6">
        <v>40.291375609864815</v>
      </c>
      <c r="BP35" s="6">
        <v>40.292044075886899</v>
      </c>
      <c r="BQ35" s="6">
        <v>40.29258980746539</v>
      </c>
      <c r="BR35" s="6">
        <v>40.293035339052295</v>
      </c>
      <c r="BS35" s="6">
        <v>40.293399068209929</v>
      </c>
      <c r="BT35" s="6">
        <v>40.293696014299876</v>
      </c>
      <c r="BU35" s="6">
        <v>40.293938439174667</v>
      </c>
      <c r="BV35" s="6">
        <v>40.294136353259972</v>
      </c>
      <c r="BW35" s="6">
        <v>40.294297929037555</v>
      </c>
      <c r="BX35" s="6">
        <v>40.294429838450952</v>
      </c>
      <c r="BY35" s="6">
        <v>40.294537528440181</v>
      </c>
      <c r="BZ35" s="6">
        <v>40.294625445847423</v>
      </c>
      <c r="CA35" s="6">
        <v>40.294697221047869</v>
      </c>
      <c r="CB35" s="6">
        <v>40.29475581785519</v>
      </c>
      <c r="CC35" s="6">
        <v>40.294803655908126</v>
      </c>
      <c r="CD35" s="6">
        <v>40.294842710583787</v>
      </c>
      <c r="CE35" s="6">
        <v>40.294874594567332</v>
      </c>
    </row>
    <row r="36" spans="1:83" x14ac:dyDescent="0.2">
      <c r="A36" t="s">
        <v>45</v>
      </c>
      <c r="B36" s="6">
        <v>42.598499241341131</v>
      </c>
      <c r="C36" s="6">
        <v>45.236821248647964</v>
      </c>
      <c r="D36" s="6">
        <v>44.775517941482015</v>
      </c>
      <c r="E36" s="6">
        <v>45.931139709242608</v>
      </c>
      <c r="F36" s="6">
        <v>46.421953357050654</v>
      </c>
      <c r="G36" s="6">
        <v>44.349305969186481</v>
      </c>
      <c r="H36" s="6">
        <v>44.999509250225664</v>
      </c>
      <c r="I36" s="6">
        <v>45.313957040509862</v>
      </c>
      <c r="J36" s="6">
        <v>44.988218178088808</v>
      </c>
      <c r="K36" s="6">
        <v>46.723989996055444</v>
      </c>
      <c r="L36" s="6">
        <v>45.313454018219893</v>
      </c>
      <c r="M36" s="6">
        <v>44.482313106203655</v>
      </c>
      <c r="N36" s="6">
        <v>44.836189654108878</v>
      </c>
      <c r="O36" s="6">
        <v>44.629807312803862</v>
      </c>
      <c r="P36" s="6">
        <v>44.430897288321056</v>
      </c>
      <c r="Q36" s="6">
        <v>44.699204891987328</v>
      </c>
      <c r="R36" s="6">
        <v>47.036898780329814</v>
      </c>
      <c r="S36" s="6">
        <v>43.895992239021389</v>
      </c>
      <c r="T36" s="6">
        <v>44.224871851668532</v>
      </c>
      <c r="U36" s="6">
        <v>45.201653375979134</v>
      </c>
      <c r="V36" s="6">
        <v>43.699325662994553</v>
      </c>
      <c r="W36" s="6">
        <v>44.414972949107451</v>
      </c>
      <c r="X36" s="6">
        <v>46.445775695185461</v>
      </c>
      <c r="Y36" s="6">
        <v>44.658712184591749</v>
      </c>
      <c r="Z36" s="6">
        <v>43.62454518015975</v>
      </c>
      <c r="AA36" s="6">
        <v>39.639280780565031</v>
      </c>
      <c r="AB36" s="6">
        <v>43.606529625685916</v>
      </c>
      <c r="AC36" s="6">
        <v>40.73319287659335</v>
      </c>
      <c r="AD36" s="6">
        <v>43.620004955941248</v>
      </c>
      <c r="AE36" s="6">
        <v>41.969087443159715</v>
      </c>
      <c r="AF36" s="6">
        <v>39.895688735896975</v>
      </c>
      <c r="AG36" s="6">
        <v>40.031909658777195</v>
      </c>
      <c r="AH36" s="6">
        <v>41.33929110841909</v>
      </c>
      <c r="AI36" s="6">
        <v>39.535689181831053</v>
      </c>
      <c r="AJ36" s="6">
        <v>38.130603709076816</v>
      </c>
      <c r="AK36" s="6">
        <v>38.130603709076816</v>
      </c>
      <c r="AL36" s="6">
        <v>38.130603709076816</v>
      </c>
      <c r="AM36" s="6">
        <v>38.130603709076816</v>
      </c>
      <c r="AN36" s="6">
        <v>38.130603709076816</v>
      </c>
      <c r="AO36" s="6">
        <v>38.130603709076816</v>
      </c>
      <c r="AP36" s="6">
        <v>38.130603709076816</v>
      </c>
      <c r="AQ36" s="6">
        <v>38.130603709076816</v>
      </c>
      <c r="AR36" s="6">
        <v>38.130603709076816</v>
      </c>
      <c r="AS36" s="6">
        <v>38.130603709076816</v>
      </c>
      <c r="AT36" s="6">
        <v>38.130603709076816</v>
      </c>
      <c r="AU36" s="6">
        <v>38.130603709076816</v>
      </c>
      <c r="AV36" s="6">
        <v>38.130603709076816</v>
      </c>
      <c r="AW36" s="6">
        <v>38.130603709076816</v>
      </c>
      <c r="AX36" s="6">
        <v>38.130603709076816</v>
      </c>
      <c r="AY36" s="6">
        <v>38.130603709076816</v>
      </c>
      <c r="AZ36" s="6">
        <v>38.130603709076816</v>
      </c>
      <c r="BA36" s="6">
        <v>38.130603709076816</v>
      </c>
      <c r="BB36" s="6">
        <v>38.130603709076816</v>
      </c>
      <c r="BC36" s="6">
        <v>38.130603709076816</v>
      </c>
      <c r="BD36" s="6">
        <v>38.130603709076816</v>
      </c>
      <c r="BE36" s="6">
        <v>38.130603709076816</v>
      </c>
      <c r="BF36" s="6">
        <v>38.130603709076816</v>
      </c>
      <c r="BG36" s="6">
        <v>38.130603709076816</v>
      </c>
      <c r="BH36" s="6">
        <v>38.130603709076816</v>
      </c>
      <c r="BI36" s="6">
        <v>38.130603709076816</v>
      </c>
      <c r="BJ36" s="6">
        <v>38.130603709076816</v>
      </c>
      <c r="BK36" s="6">
        <v>38.130603709076816</v>
      </c>
      <c r="BL36" s="6">
        <v>38.130603709076816</v>
      </c>
      <c r="BM36" s="6">
        <v>38.130603709076816</v>
      </c>
      <c r="BN36" s="6">
        <v>38.130603709076816</v>
      </c>
      <c r="BO36" s="6">
        <v>38.130603709076816</v>
      </c>
      <c r="BP36" s="6">
        <v>38.130603709076816</v>
      </c>
      <c r="BQ36" s="6">
        <v>38.130603709076816</v>
      </c>
      <c r="BR36" s="6">
        <v>38.130603709076816</v>
      </c>
      <c r="BS36" s="6">
        <v>38.130603709076816</v>
      </c>
      <c r="BT36" s="6">
        <v>38.130603709076816</v>
      </c>
      <c r="BU36" s="6">
        <v>38.130603709076816</v>
      </c>
      <c r="BV36" s="6">
        <v>38.130603709076816</v>
      </c>
      <c r="BW36" s="6">
        <v>38.130603709076816</v>
      </c>
      <c r="BX36" s="6">
        <v>38.130603709076816</v>
      </c>
      <c r="BY36" s="6">
        <v>38.130603709076816</v>
      </c>
      <c r="BZ36" s="6">
        <v>38.130603709076816</v>
      </c>
      <c r="CA36" s="6">
        <v>38.130603709076816</v>
      </c>
      <c r="CB36" s="6">
        <v>38.130603709076816</v>
      </c>
      <c r="CC36" s="6">
        <v>38.130603709076816</v>
      </c>
      <c r="CD36" s="6">
        <v>38.130603709076816</v>
      </c>
      <c r="CE36" s="6">
        <v>38.130603709076816</v>
      </c>
    </row>
    <row r="37" spans="1:83" x14ac:dyDescent="0.2">
      <c r="A37" t="s">
        <v>47</v>
      </c>
      <c r="B37" s="6">
        <v>44.238130478164976</v>
      </c>
      <c r="C37" s="6">
        <v>46.978002428615852</v>
      </c>
      <c r="D37" s="6">
        <v>46.498943394709528</v>
      </c>
      <c r="E37" s="6">
        <v>47.699045451262428</v>
      </c>
      <c r="F37" s="6">
        <v>48.208750689214213</v>
      </c>
      <c r="G37" s="6">
        <v>46.05632637351016</v>
      </c>
      <c r="H37" s="6">
        <v>46.731556207805063</v>
      </c>
      <c r="I37" s="6">
        <v>47.058107204269817</v>
      </c>
      <c r="J37" s="6">
        <v>46.719830538325517</v>
      </c>
      <c r="K37" s="6">
        <v>48.522412824816236</v>
      </c>
      <c r="L37" s="6">
        <v>47.057584820474766</v>
      </c>
      <c r="M37" s="6">
        <v>46.194453002069473</v>
      </c>
      <c r="N37" s="6">
        <v>46.561950382920884</v>
      </c>
      <c r="O37" s="6">
        <v>46.347624312621683</v>
      </c>
      <c r="P37" s="6">
        <v>46.141058171250535</v>
      </c>
      <c r="Q37" s="6">
        <v>46.41969302906621</v>
      </c>
      <c r="R37" s="6">
        <v>48.84736557838788</v>
      </c>
      <c r="S37" s="6">
        <v>45.585564438236979</v>
      </c>
      <c r="T37" s="6">
        <v>45.927102742989575</v>
      </c>
      <c r="U37" s="6">
        <v>46.941480932143662</v>
      </c>
      <c r="V37" s="6">
        <v>45.3813280964429</v>
      </c>
      <c r="W37" s="6">
        <v>46.124520898612857</v>
      </c>
      <c r="X37" s="6">
        <v>48.233489957532839</v>
      </c>
      <c r="Y37" s="6">
        <v>46.37764174310351</v>
      </c>
      <c r="Z37" s="6">
        <v>45.303669286489907</v>
      </c>
      <c r="AA37" s="6">
        <v>41.16501065674737</v>
      </c>
      <c r="AB37" s="6">
        <v>45.28496030698021</v>
      </c>
      <c r="AC37" s="6">
        <v>42.301027814572031</v>
      </c>
      <c r="AD37" s="6">
        <v>45.298954307442393</v>
      </c>
      <c r="AE37" s="6">
        <v>43.584492398224732</v>
      </c>
      <c r="AF37" s="6">
        <v>41.43128784457388</v>
      </c>
      <c r="AG37" s="6">
        <v>41.572751958745854</v>
      </c>
      <c r="AH37" s="6">
        <v>42.930454980777711</v>
      </c>
      <c r="AI37" s="6">
        <v>41.057431780898433</v>
      </c>
      <c r="AJ37" s="6">
        <v>39.598264073498257</v>
      </c>
      <c r="AK37" s="6">
        <v>39.598264073498257</v>
      </c>
      <c r="AL37" s="6">
        <v>39.598264073498257</v>
      </c>
      <c r="AM37" s="6">
        <v>39.598264073498257</v>
      </c>
      <c r="AN37" s="6">
        <v>39.598264073498257</v>
      </c>
      <c r="AO37" s="6">
        <v>39.598264073498257</v>
      </c>
      <c r="AP37" s="6">
        <v>39.598264073498257</v>
      </c>
      <c r="AQ37" s="6">
        <v>39.598264073498257</v>
      </c>
      <c r="AR37" s="6">
        <v>39.598264073498257</v>
      </c>
      <c r="AS37" s="6">
        <v>39.598264073498257</v>
      </c>
      <c r="AT37" s="6">
        <v>39.598264073498257</v>
      </c>
      <c r="AU37" s="6">
        <v>39.598264073498257</v>
      </c>
      <c r="AV37" s="6">
        <v>39.598264073498257</v>
      </c>
      <c r="AW37" s="6">
        <v>39.598264073498257</v>
      </c>
      <c r="AX37" s="6">
        <v>39.598264073498257</v>
      </c>
      <c r="AY37" s="6">
        <v>39.598264073498257</v>
      </c>
      <c r="AZ37" s="6">
        <v>39.598264073498257</v>
      </c>
      <c r="BA37" s="6">
        <v>39.598264073498257</v>
      </c>
      <c r="BB37" s="6">
        <v>39.598264073498257</v>
      </c>
      <c r="BC37" s="6">
        <v>39.598264073498257</v>
      </c>
      <c r="BD37" s="6">
        <v>39.598264073498257</v>
      </c>
      <c r="BE37" s="6">
        <v>39.598264073498257</v>
      </c>
      <c r="BF37" s="6">
        <v>39.598264073498257</v>
      </c>
      <c r="BG37" s="6">
        <v>39.598264073498257</v>
      </c>
      <c r="BH37" s="6">
        <v>39.598264073498257</v>
      </c>
      <c r="BI37" s="6">
        <v>39.598264073498257</v>
      </c>
      <c r="BJ37" s="6">
        <v>39.598264073498257</v>
      </c>
      <c r="BK37" s="6">
        <v>39.598264073498257</v>
      </c>
      <c r="BL37" s="6">
        <v>39.598264073498257</v>
      </c>
      <c r="BM37" s="6">
        <v>39.598264073498257</v>
      </c>
      <c r="BN37" s="6">
        <v>39.598264073498257</v>
      </c>
      <c r="BO37" s="6">
        <v>39.598264073498257</v>
      </c>
      <c r="BP37" s="6">
        <v>39.598264073498257</v>
      </c>
      <c r="BQ37" s="6">
        <v>39.598264073498257</v>
      </c>
      <c r="BR37" s="6">
        <v>39.598264073498257</v>
      </c>
      <c r="BS37" s="6">
        <v>39.598264073498257</v>
      </c>
      <c r="BT37" s="6">
        <v>39.598264073498257</v>
      </c>
      <c r="BU37" s="6">
        <v>39.598264073498257</v>
      </c>
      <c r="BV37" s="6">
        <v>39.598264073498257</v>
      </c>
      <c r="BW37" s="6">
        <v>39.598264073498257</v>
      </c>
      <c r="BX37" s="6">
        <v>39.598264073498257</v>
      </c>
      <c r="BY37" s="6">
        <v>39.598264073498257</v>
      </c>
      <c r="BZ37" s="6">
        <v>39.598264073498257</v>
      </c>
      <c r="CA37" s="6">
        <v>39.598264073498257</v>
      </c>
      <c r="CB37" s="6">
        <v>39.598264073498257</v>
      </c>
      <c r="CC37" s="6">
        <v>39.598264073498257</v>
      </c>
      <c r="CD37" s="6">
        <v>39.598264073498257</v>
      </c>
      <c r="CE37" s="6">
        <v>39.598264073498257</v>
      </c>
    </row>
    <row r="38" spans="1:83" x14ac:dyDescent="0.2">
      <c r="A38" t="s">
        <v>26</v>
      </c>
      <c r="B38" s="6">
        <v>40.110440786734834</v>
      </c>
      <c r="C38" s="6">
        <v>39.802261323107267</v>
      </c>
      <c r="D38" s="6">
        <v>40.132095339587615</v>
      </c>
      <c r="E38" s="6">
        <v>38.596727933285706</v>
      </c>
      <c r="F38" s="6">
        <v>38.316886135289572</v>
      </c>
      <c r="G38" s="6">
        <v>38.990326071405036</v>
      </c>
      <c r="H38" s="6">
        <v>39.324327694280889</v>
      </c>
      <c r="I38" s="6">
        <v>39.159446789135302</v>
      </c>
      <c r="J38" s="6">
        <v>39.309427350859856</v>
      </c>
      <c r="K38" s="6">
        <v>39.590512729610211</v>
      </c>
      <c r="L38" s="6">
        <v>39.231209562688605</v>
      </c>
      <c r="M38" s="6">
        <v>39.007159290161034</v>
      </c>
      <c r="N38" s="6">
        <v>39.599445428250206</v>
      </c>
      <c r="O38" s="6">
        <v>39.799198325896114</v>
      </c>
      <c r="P38" s="6">
        <v>39.71336444765975</v>
      </c>
      <c r="Q38" s="6">
        <v>40.055527376723596</v>
      </c>
      <c r="R38" s="6">
        <v>39.616160429206396</v>
      </c>
      <c r="S38" s="6">
        <v>39.538261345564599</v>
      </c>
      <c r="T38" s="6">
        <v>40.360539525135309</v>
      </c>
      <c r="U38" s="6">
        <v>40.736499271764153</v>
      </c>
      <c r="V38" s="6">
        <v>40.265820198699721</v>
      </c>
      <c r="W38" s="6">
        <v>40.535996009775118</v>
      </c>
      <c r="X38" s="6">
        <v>39.606432059599463</v>
      </c>
      <c r="Y38" s="6">
        <v>40.405022163322592</v>
      </c>
      <c r="Z38" s="6">
        <v>40.721644324598962</v>
      </c>
      <c r="AA38" s="6">
        <v>40.062491337793048</v>
      </c>
      <c r="AB38" s="6">
        <v>40.330500346941854</v>
      </c>
      <c r="AC38" s="6">
        <v>39.581900410399257</v>
      </c>
      <c r="AD38" s="6">
        <v>39.039735477391943</v>
      </c>
      <c r="AE38" s="6">
        <v>39.787172103757818</v>
      </c>
      <c r="AF38" s="6">
        <v>39.434126244496873</v>
      </c>
      <c r="AG38" s="6">
        <v>39.407825302604195</v>
      </c>
      <c r="AH38" s="6">
        <v>39.453662924409478</v>
      </c>
      <c r="AI38" s="6">
        <v>38.890392009391185</v>
      </c>
      <c r="AJ38" s="6">
        <v>38.779995354757304</v>
      </c>
      <c r="AK38" s="6">
        <v>39.080025220914997</v>
      </c>
      <c r="AL38" s="6">
        <v>39.264700913380821</v>
      </c>
      <c r="AM38" s="6">
        <v>39.378373301481702</v>
      </c>
      <c r="AN38" s="6">
        <v>39.44834142584083</v>
      </c>
      <c r="AO38" s="6">
        <v>39.491408511068158</v>
      </c>
      <c r="AP38" s="6">
        <v>39.517917351300291</v>
      </c>
      <c r="AQ38" s="6">
        <v>39.534234188317306</v>
      </c>
      <c r="AR38" s="6">
        <v>39.54427759904025</v>
      </c>
      <c r="AS38" s="6">
        <v>39.55045956303514</v>
      </c>
      <c r="AT38" s="6">
        <v>39.554264712489683</v>
      </c>
      <c r="AU38" s="6">
        <v>39.556606874686565</v>
      </c>
      <c r="AV38" s="6">
        <v>39.558048532582553</v>
      </c>
      <c r="AW38" s="6">
        <v>39.558935908141699</v>
      </c>
      <c r="AX38" s="6">
        <v>39.559482109418127</v>
      </c>
      <c r="AY38" s="6">
        <v>39.559818309611266</v>
      </c>
      <c r="AZ38" s="6">
        <v>39.56002524902123</v>
      </c>
      <c r="BA38" s="6">
        <v>39.560152625269879</v>
      </c>
      <c r="BB38" s="6">
        <v>39.560231028454275</v>
      </c>
      <c r="BC38" s="6">
        <v>39.560279287524466</v>
      </c>
      <c r="BD38" s="6">
        <v>39.56030899215795</v>
      </c>
      <c r="BE38" s="6">
        <v>39.560327276083569</v>
      </c>
      <c r="BF38" s="6">
        <v>39.560338530285257</v>
      </c>
      <c r="BG38" s="6">
        <v>39.56034545752059</v>
      </c>
      <c r="BH38" s="6">
        <v>39.560349721402702</v>
      </c>
      <c r="BI38" s="6">
        <v>39.560352345926034</v>
      </c>
      <c r="BJ38" s="6">
        <v>39.560353961384088</v>
      </c>
      <c r="BK38" s="6">
        <v>39.560354955737871</v>
      </c>
      <c r="BL38" s="6">
        <v>39.56035556778685</v>
      </c>
      <c r="BM38" s="6">
        <v>39.560355944517916</v>
      </c>
      <c r="BN38" s="6">
        <v>39.560356176405065</v>
      </c>
      <c r="BO38" s="6">
        <v>39.560356319137249</v>
      </c>
      <c r="BP38" s="6">
        <v>39.560356406992383</v>
      </c>
      <c r="BQ38" s="6">
        <v>39.560356461069368</v>
      </c>
      <c r="BR38" s="6">
        <v>39.560356494355069</v>
      </c>
      <c r="BS38" s="6">
        <v>39.560356514843228</v>
      </c>
      <c r="BT38" s="6">
        <v>39.560356527454189</v>
      </c>
      <c r="BU38" s="6">
        <v>39.560356535216542</v>
      </c>
      <c r="BV38" s="6">
        <v>39.560356539994451</v>
      </c>
      <c r="BW38" s="6">
        <v>39.560356542935374</v>
      </c>
      <c r="BX38" s="6">
        <v>39.560356544745588</v>
      </c>
      <c r="BY38" s="6">
        <v>39.560356545859818</v>
      </c>
      <c r="BZ38" s="6">
        <v>39.560356546545655</v>
      </c>
      <c r="CA38" s="6">
        <v>39.560356546967803</v>
      </c>
      <c r="CB38" s="6">
        <v>39.560356547227641</v>
      </c>
      <c r="CC38" s="6">
        <v>39.560356547387578</v>
      </c>
      <c r="CD38" s="6">
        <v>39.56035654748603</v>
      </c>
      <c r="CE38" s="6">
        <v>39.560356547546633</v>
      </c>
    </row>
    <row r="39" spans="1:83" x14ac:dyDescent="0.2">
      <c r="A39" t="s">
        <v>28</v>
      </c>
      <c r="B39" s="6">
        <v>40.845475699059399</v>
      </c>
      <c r="C39" s="6">
        <v>40.721754821002726</v>
      </c>
      <c r="D39" s="6">
        <v>40.978963320222647</v>
      </c>
      <c r="E39" s="6">
        <v>40.135348933699106</v>
      </c>
      <c r="F39" s="6">
        <v>39.371901415770004</v>
      </c>
      <c r="G39" s="6">
        <v>39.86980415963734</v>
      </c>
      <c r="H39" s="6">
        <v>40.111947224505435</v>
      </c>
      <c r="I39" s="6">
        <v>40.406990214312174</v>
      </c>
      <c r="J39" s="6">
        <v>40.827139958441059</v>
      </c>
      <c r="K39" s="6">
        <v>41.140548304286028</v>
      </c>
      <c r="L39" s="6">
        <v>41.09397170026169</v>
      </c>
      <c r="M39" s="6">
        <v>41.188682352998796</v>
      </c>
      <c r="N39" s="6">
        <v>41.101624231449414</v>
      </c>
      <c r="O39" s="6">
        <v>41.39058728684445</v>
      </c>
      <c r="P39" s="6">
        <v>41.195336447542267</v>
      </c>
      <c r="Q39" s="6">
        <v>41.485102684037479</v>
      </c>
      <c r="R39" s="6">
        <v>41.791510964575856</v>
      </c>
      <c r="S39" s="6">
        <v>41.403299257252726</v>
      </c>
      <c r="T39" s="6">
        <v>41.927040832855695</v>
      </c>
      <c r="U39" s="6">
        <v>42.039893930562201</v>
      </c>
      <c r="V39" s="6">
        <v>42.292881239959577</v>
      </c>
      <c r="W39" s="6">
        <v>41.920239293130003</v>
      </c>
      <c r="X39" s="6">
        <v>41.306496911458886</v>
      </c>
      <c r="Y39" s="6">
        <v>41.874249465599256</v>
      </c>
      <c r="Z39" s="6">
        <v>41.922823772676843</v>
      </c>
      <c r="AA39" s="6">
        <v>41.778990009324417</v>
      </c>
      <c r="AB39" s="6">
        <v>41.519643572444878</v>
      </c>
      <c r="AC39" s="6">
        <v>41.084741138986509</v>
      </c>
      <c r="AD39" s="6">
        <v>40.318614674810675</v>
      </c>
      <c r="AE39" s="6">
        <v>41.858906633853088</v>
      </c>
      <c r="AF39" s="6">
        <v>41.295710667689796</v>
      </c>
      <c r="AG39" s="6">
        <v>41.416004237469593</v>
      </c>
      <c r="AH39" s="6">
        <v>41.07613486093279</v>
      </c>
      <c r="AI39" s="6">
        <v>40.902741776822786</v>
      </c>
      <c r="AJ39" s="6">
        <v>40.457456648079422</v>
      </c>
      <c r="AK39" s="6">
        <v>40.617932348661306</v>
      </c>
      <c r="AL39" s="6">
        <v>40.739398503990927</v>
      </c>
      <c r="AM39" s="6">
        <v>40.831337824629898</v>
      </c>
      <c r="AN39" s="6">
        <v>40.900927898149675</v>
      </c>
      <c r="AO39" s="6">
        <v>40.953601534400541</v>
      </c>
      <c r="AP39" s="6">
        <v>40.99347089816979</v>
      </c>
      <c r="AQ39" s="6">
        <v>41.023648540734548</v>
      </c>
      <c r="AR39" s="6">
        <v>41.046490392840269</v>
      </c>
      <c r="AS39" s="6">
        <v>41.063779689262269</v>
      </c>
      <c r="AT39" s="6">
        <v>41.076866183710457</v>
      </c>
      <c r="AU39" s="6">
        <v>41.086771522410345</v>
      </c>
      <c r="AV39" s="6">
        <v>41.094269002743822</v>
      </c>
      <c r="AW39" s="6">
        <v>41.099943943606917</v>
      </c>
      <c r="AX39" s="6">
        <v>41.104239380522685</v>
      </c>
      <c r="AY39" s="6">
        <v>41.10749065286938</v>
      </c>
      <c r="AZ39" s="6">
        <v>41.109951583405596</v>
      </c>
      <c r="BA39" s="6">
        <v>41.111814293894994</v>
      </c>
      <c r="BB39" s="6">
        <v>41.113224203811697</v>
      </c>
      <c r="BC39" s="6">
        <v>41.114291383056411</v>
      </c>
      <c r="BD39" s="6">
        <v>41.115099144975716</v>
      </c>
      <c r="BE39" s="6">
        <v>41.115710550530601</v>
      </c>
      <c r="BF39" s="6">
        <v>41.116173331386697</v>
      </c>
      <c r="BG39" s="6">
        <v>41.116523616265638</v>
      </c>
      <c r="BH39" s="6">
        <v>41.116788751469038</v>
      </c>
      <c r="BI39" s="6">
        <v>41.116989435770044</v>
      </c>
      <c r="BJ39" s="6">
        <v>41.117141336340595</v>
      </c>
      <c r="BK39" s="6">
        <v>41.117256311867919</v>
      </c>
      <c r="BL39" s="6">
        <v>41.117343338347382</v>
      </c>
      <c r="BM39" s="6">
        <v>41.117409209827208</v>
      </c>
      <c r="BN39" s="6">
        <v>41.117459068811286</v>
      </c>
      <c r="BO39" s="6">
        <v>41.117496807728031</v>
      </c>
      <c r="BP39" s="6">
        <v>41.1175253728074</v>
      </c>
      <c r="BQ39" s="6">
        <v>41.117546994089338</v>
      </c>
      <c r="BR39" s="6">
        <v>41.117563359520247</v>
      </c>
      <c r="BS39" s="6">
        <v>41.117575746728818</v>
      </c>
      <c r="BT39" s="6">
        <v>41.117585122768901</v>
      </c>
      <c r="BU39" s="6">
        <v>41.117592219616185</v>
      </c>
      <c r="BV39" s="6">
        <v>41.117597591312659</v>
      </c>
      <c r="BW39" s="6">
        <v>41.117601657219929</v>
      </c>
      <c r="BX39" s="6">
        <v>41.117604734758295</v>
      </c>
      <c r="BY39" s="6">
        <v>41.117607064187304</v>
      </c>
      <c r="BZ39" s="6">
        <v>41.117608827362574</v>
      </c>
      <c r="CA39" s="6">
        <v>41.11761016193298</v>
      </c>
      <c r="CB39" s="6">
        <v>41.117611172086761</v>
      </c>
      <c r="CC39" s="6">
        <v>41.117611936685357</v>
      </c>
      <c r="CD39" s="6">
        <v>41.117612515420042</v>
      </c>
      <c r="CE39" s="6">
        <v>41.117612953471877</v>
      </c>
    </row>
    <row r="40" spans="1:83" x14ac:dyDescent="0.2">
      <c r="A40" t="s">
        <v>30</v>
      </c>
      <c r="B40" s="6">
        <v>42.44882415776673</v>
      </c>
      <c r="C40" s="6">
        <v>42.023504834769376</v>
      </c>
      <c r="D40" s="6">
        <v>42.583780528281665</v>
      </c>
      <c r="E40" s="6">
        <v>41.371590177538195</v>
      </c>
      <c r="F40" s="6">
        <v>40.673343028748533</v>
      </c>
      <c r="G40" s="6">
        <v>41.330516212196329</v>
      </c>
      <c r="H40" s="6">
        <v>41.379391908190279</v>
      </c>
      <c r="I40" s="6">
        <v>41.806237656783964</v>
      </c>
      <c r="J40" s="6">
        <v>42.325518763927988</v>
      </c>
      <c r="K40" s="6">
        <v>42.747771533771264</v>
      </c>
      <c r="L40" s="6">
        <v>42.574363899321362</v>
      </c>
      <c r="M40" s="6">
        <v>42.941787847245074</v>
      </c>
      <c r="N40" s="6">
        <v>42.820613749274926</v>
      </c>
      <c r="O40" s="6">
        <v>43.380553454876356</v>
      </c>
      <c r="P40" s="6">
        <v>43.191044991386327</v>
      </c>
      <c r="Q40" s="6">
        <v>43.496033087621861</v>
      </c>
      <c r="R40" s="6">
        <v>43.92580717222485</v>
      </c>
      <c r="S40" s="6">
        <v>43.455266818971815</v>
      </c>
      <c r="T40" s="6">
        <v>43.81403226904979</v>
      </c>
      <c r="U40" s="6">
        <v>44.057799641760994</v>
      </c>
      <c r="V40" s="6">
        <v>43.965982232786793</v>
      </c>
      <c r="W40" s="6">
        <v>44.009404118415567</v>
      </c>
      <c r="X40" s="6">
        <v>43.102746792747595</v>
      </c>
      <c r="Y40" s="6">
        <v>43.550766162614693</v>
      </c>
      <c r="Z40" s="6">
        <v>43.580605563612103</v>
      </c>
      <c r="AA40" s="6">
        <v>43.206476319862098</v>
      </c>
      <c r="AB40" s="6">
        <v>43.333890394511002</v>
      </c>
      <c r="AC40" s="6">
        <v>42.59305585538845</v>
      </c>
      <c r="AD40" s="6">
        <v>41.883899604825508</v>
      </c>
      <c r="AE40" s="6">
        <v>43.305401698313027</v>
      </c>
      <c r="AF40" s="6">
        <v>42.566003811655399</v>
      </c>
      <c r="AG40" s="6">
        <v>42.57245538861158</v>
      </c>
      <c r="AH40" s="6">
        <v>42.586969848031302</v>
      </c>
      <c r="AI40" s="6">
        <v>41.817185084983841</v>
      </c>
      <c r="AJ40" s="6">
        <v>41.71650011683996</v>
      </c>
      <c r="AK40" s="6">
        <v>41.889701692517342</v>
      </c>
      <c r="AL40" s="6">
        <v>42.031102190616188</v>
      </c>
      <c r="AM40" s="6">
        <v>42.146540521846163</v>
      </c>
      <c r="AN40" s="6">
        <v>42.240783530154715</v>
      </c>
      <c r="AO40" s="6">
        <v>42.317722832034875</v>
      </c>
      <c r="AP40" s="6">
        <v>42.380535514694863</v>
      </c>
      <c r="AQ40" s="6">
        <v>42.431815328866932</v>
      </c>
      <c r="AR40" s="6">
        <v>42.47367979365594</v>
      </c>
      <c r="AS40" s="6">
        <v>42.507857636153354</v>
      </c>
      <c r="AT40" s="6">
        <v>42.535760176497917</v>
      </c>
      <c r="AU40" s="6">
        <v>42.558539606116341</v>
      </c>
      <c r="AV40" s="6">
        <v>42.577136565652395</v>
      </c>
      <c r="AW40" s="6">
        <v>42.592318987239715</v>
      </c>
      <c r="AX40" s="6">
        <v>42.604713805048945</v>
      </c>
      <c r="AY40" s="6">
        <v>42.614832843546225</v>
      </c>
      <c r="AZ40" s="6">
        <v>42.623093952477838</v>
      </c>
      <c r="BA40" s="6">
        <v>42.629838261316891</v>
      </c>
      <c r="BB40" s="6">
        <v>42.635344265667285</v>
      </c>
      <c r="BC40" s="6">
        <v>42.639839327300727</v>
      </c>
      <c r="BD40" s="6">
        <v>42.643509062702776</v>
      </c>
      <c r="BE40" s="6">
        <v>42.64650500781304</v>
      </c>
      <c r="BF40" s="6">
        <v>42.648950875462987</v>
      </c>
      <c r="BG40" s="6">
        <v>42.650947663902308</v>
      </c>
      <c r="BH40" s="6">
        <v>42.652577827362506</v>
      </c>
      <c r="BI40" s="6">
        <v>42.653908680874395</v>
      </c>
      <c r="BJ40" s="6">
        <v>42.654995179936208</v>
      </c>
      <c r="BK40" s="6">
        <v>42.655882189814285</v>
      </c>
      <c r="BL40" s="6">
        <v>42.656606338183536</v>
      </c>
      <c r="BM40" s="6">
        <v>42.657197527609547</v>
      </c>
      <c r="BN40" s="6">
        <v>42.657680170327914</v>
      </c>
      <c r="BO40" s="6">
        <v>42.658074196308988</v>
      </c>
      <c r="BP40" s="6">
        <v>42.658395876234643</v>
      </c>
      <c r="BQ40" s="6">
        <v>42.658658493370417</v>
      </c>
      <c r="BR40" s="6">
        <v>42.658872892077028</v>
      </c>
      <c r="BS40" s="6">
        <v>42.659047925611155</v>
      </c>
      <c r="BT40" s="6">
        <v>42.659190821706716</v>
      </c>
      <c r="BU40" s="6">
        <v>42.659307481032762</v>
      </c>
      <c r="BV40" s="6">
        <v>42.659402720852299</v>
      </c>
      <c r="BW40" s="6">
        <v>42.65948047394356</v>
      </c>
      <c r="BX40" s="6">
        <v>42.659543950997914</v>
      </c>
      <c r="BY40" s="6">
        <v>42.659595773200273</v>
      </c>
      <c r="BZ40" s="6">
        <v>42.659638080466806</v>
      </c>
      <c r="CA40" s="6">
        <v>42.659672619809406</v>
      </c>
      <c r="CB40" s="6">
        <v>42.659700817475787</v>
      </c>
      <c r="CC40" s="6">
        <v>42.65972383784414</v>
      </c>
      <c r="CD40" s="6">
        <v>42.659742631504294</v>
      </c>
      <c r="CE40" s="6">
        <v>42.659757974510832</v>
      </c>
    </row>
    <row r="41" spans="1:83" x14ac:dyDescent="0.2">
      <c r="A41" t="s">
        <v>32</v>
      </c>
      <c r="B41" s="6">
        <v>43.505072619062545</v>
      </c>
      <c r="C41" s="6">
        <v>43.017034573756803</v>
      </c>
      <c r="D41" s="6">
        <v>43.692468970340393</v>
      </c>
      <c r="E41" s="6">
        <v>42.393549710144562</v>
      </c>
      <c r="F41" s="6">
        <v>41.765231781624095</v>
      </c>
      <c r="G41" s="6">
        <v>42.465739611043574</v>
      </c>
      <c r="H41" s="6">
        <v>42.514928785569737</v>
      </c>
      <c r="I41" s="6">
        <v>43.039579831927547</v>
      </c>
      <c r="J41" s="6">
        <v>43.605010738728488</v>
      </c>
      <c r="K41" s="6">
        <v>43.832097357402041</v>
      </c>
      <c r="L41" s="6">
        <v>43.657511505724557</v>
      </c>
      <c r="M41" s="6">
        <v>44.051124727826682</v>
      </c>
      <c r="N41" s="6">
        <v>43.882802395415894</v>
      </c>
      <c r="O41" s="6">
        <v>44.533634941141479</v>
      </c>
      <c r="P41" s="6">
        <v>44.42409204605692</v>
      </c>
      <c r="Q41" s="6">
        <v>44.623679045418257</v>
      </c>
      <c r="R41" s="6">
        <v>45.091503576884243</v>
      </c>
      <c r="S41" s="6">
        <v>44.550380131706333</v>
      </c>
      <c r="T41" s="6">
        <v>44.829936517010893</v>
      </c>
      <c r="U41" s="6">
        <v>45.10245445018154</v>
      </c>
      <c r="V41" s="6">
        <v>44.948075859430894</v>
      </c>
      <c r="W41" s="6">
        <v>45.265769886667705</v>
      </c>
      <c r="X41" s="6">
        <v>44.216961844903793</v>
      </c>
      <c r="Y41" s="6">
        <v>44.487219296172697</v>
      </c>
      <c r="Z41" s="6">
        <v>44.642121528000352</v>
      </c>
      <c r="AA41" s="6">
        <v>44.028809662498077</v>
      </c>
      <c r="AB41" s="6">
        <v>44.387196459968322</v>
      </c>
      <c r="AC41" s="6">
        <v>43.570948901277148</v>
      </c>
      <c r="AD41" s="6">
        <v>42.912677349581983</v>
      </c>
      <c r="AE41" s="6">
        <v>44.268858315238937</v>
      </c>
      <c r="AF41" s="6">
        <v>43.549994199913002</v>
      </c>
      <c r="AG41" s="6">
        <v>43.347840164585961</v>
      </c>
      <c r="AH41" s="6">
        <v>43.50554508204258</v>
      </c>
      <c r="AI41" s="6">
        <v>42.450752597629126</v>
      </c>
      <c r="AJ41" s="6">
        <v>42.369279119584526</v>
      </c>
      <c r="AK41" s="6">
        <v>42.608480385221654</v>
      </c>
      <c r="AL41" s="6">
        <v>42.802987275766185</v>
      </c>
      <c r="AM41" s="6">
        <v>42.961150863941739</v>
      </c>
      <c r="AN41" s="6">
        <v>43.089761837848798</v>
      </c>
      <c r="AO41" s="6">
        <v>43.194342056343601</v>
      </c>
      <c r="AP41" s="6">
        <v>43.279381627759378</v>
      </c>
      <c r="AQ41" s="6">
        <v>43.348531690846485</v>
      </c>
      <c r="AR41" s="6">
        <v>43.404761174901275</v>
      </c>
      <c r="AS41" s="6">
        <v>43.450484269514881</v>
      </c>
      <c r="AT41" s="6">
        <v>43.487664076802595</v>
      </c>
      <c r="AU41" s="6">
        <v>43.517896896379526</v>
      </c>
      <c r="AV41" s="6">
        <v>43.542480761822866</v>
      </c>
      <c r="AW41" s="6">
        <v>43.562471171205573</v>
      </c>
      <c r="AX41" s="6">
        <v>43.578726404468611</v>
      </c>
      <c r="AY41" s="6">
        <v>43.591944373314419</v>
      </c>
      <c r="AZ41" s="6">
        <v>43.602692585756621</v>
      </c>
      <c r="BA41" s="6">
        <v>43.611432511841365</v>
      </c>
      <c r="BB41" s="6">
        <v>43.618539396672446</v>
      </c>
      <c r="BC41" s="6">
        <v>43.624318371404328</v>
      </c>
      <c r="BD41" s="6">
        <v>43.629017553921784</v>
      </c>
      <c r="BE41" s="6">
        <v>43.632838701678402</v>
      </c>
      <c r="BF41" s="6">
        <v>43.635945874069286</v>
      </c>
      <c r="BG41" s="6">
        <v>43.638472476253121</v>
      </c>
      <c r="BH41" s="6">
        <v>43.640526986847426</v>
      </c>
      <c r="BI41" s="6">
        <v>43.642197615412975</v>
      </c>
      <c r="BJ41" s="6">
        <v>43.643556089694762</v>
      </c>
      <c r="BK41" s="6">
        <v>43.644660735222999</v>
      </c>
      <c r="BL41" s="6">
        <v>43.645558979495583</v>
      </c>
      <c r="BM41" s="6">
        <v>43.646289388258026</v>
      </c>
      <c r="BN41" s="6">
        <v>43.646883321307797</v>
      </c>
      <c r="BO41" s="6">
        <v>43.647366278914205</v>
      </c>
      <c r="BP41" s="6">
        <v>43.647758996661906</v>
      </c>
      <c r="BQ41" s="6">
        <v>43.648078335724612</v>
      </c>
      <c r="BR41" s="6">
        <v>43.648338006792621</v>
      </c>
      <c r="BS41" s="6">
        <v>43.648549158735598</v>
      </c>
      <c r="BT41" s="6">
        <v>43.648720857274697</v>
      </c>
      <c r="BU41" s="6">
        <v>43.648860474215532</v>
      </c>
      <c r="BV41" s="6">
        <v>43.648974003953583</v>
      </c>
      <c r="BW41" s="6">
        <v>43.649066320841094</v>
      </c>
      <c r="BX41" s="6">
        <v>43.649141388465367</v>
      </c>
      <c r="BY41" s="6">
        <v>43.649202429823731</v>
      </c>
      <c r="BZ41" s="6">
        <v>43.649252065701617</v>
      </c>
      <c r="CA41" s="6">
        <v>43.649292427194858</v>
      </c>
      <c r="CB41" s="6">
        <v>43.649325247207436</v>
      </c>
      <c r="CC41" s="6">
        <v>43.649351934853009</v>
      </c>
      <c r="CD41" s="6">
        <v>43.649373635954547</v>
      </c>
      <c r="CE41" s="6">
        <v>43.649391282239861</v>
      </c>
    </row>
    <row r="42" spans="1:83" x14ac:dyDescent="0.2">
      <c r="A42" t="s">
        <v>34</v>
      </c>
      <c r="B42" s="6">
        <v>44.000202659688135</v>
      </c>
      <c r="C42" s="6">
        <v>43.704767548418602</v>
      </c>
      <c r="D42" s="6">
        <v>44.217539709845177</v>
      </c>
      <c r="E42" s="6">
        <v>43.14429684504708</v>
      </c>
      <c r="F42" s="6">
        <v>42.58256282363196</v>
      </c>
      <c r="G42" s="6">
        <v>43.206737548207386</v>
      </c>
      <c r="H42" s="6">
        <v>43.388266007635892</v>
      </c>
      <c r="I42" s="6">
        <v>43.938123565775015</v>
      </c>
      <c r="J42" s="6">
        <v>44.550225971704563</v>
      </c>
      <c r="K42" s="6">
        <v>44.375485011480059</v>
      </c>
      <c r="L42" s="6">
        <v>44.315053518557299</v>
      </c>
      <c r="M42" s="6">
        <v>44.565127814596195</v>
      </c>
      <c r="N42" s="6">
        <v>44.35233616005474</v>
      </c>
      <c r="O42" s="6">
        <v>44.97542202518359</v>
      </c>
      <c r="P42" s="6">
        <v>44.962688523194544</v>
      </c>
      <c r="Q42" s="6">
        <v>44.994389493686612</v>
      </c>
      <c r="R42" s="6">
        <v>45.377083764270367</v>
      </c>
      <c r="S42" s="6">
        <v>44.880636457648663</v>
      </c>
      <c r="T42" s="6">
        <v>45.254419854114872</v>
      </c>
      <c r="U42" s="6">
        <v>45.491683898370233</v>
      </c>
      <c r="V42" s="6">
        <v>45.487403708480976</v>
      </c>
      <c r="W42" s="6">
        <v>46.002084101990683</v>
      </c>
      <c r="X42" s="6">
        <v>44.915317962398248</v>
      </c>
      <c r="Y42" s="6">
        <v>44.969544610036351</v>
      </c>
      <c r="Z42" s="6">
        <v>45.34764841796158</v>
      </c>
      <c r="AA42" s="6">
        <v>44.44885228096652</v>
      </c>
      <c r="AB42" s="6">
        <v>44.867999705506676</v>
      </c>
      <c r="AC42" s="6">
        <v>44.095168859207888</v>
      </c>
      <c r="AD42" s="6">
        <v>43.474925042195217</v>
      </c>
      <c r="AE42" s="6">
        <v>44.796817474802971</v>
      </c>
      <c r="AF42" s="6">
        <v>44.283077775340693</v>
      </c>
      <c r="AG42" s="6">
        <v>43.874743281973956</v>
      </c>
      <c r="AH42" s="6">
        <v>44.074476573988228</v>
      </c>
      <c r="AI42" s="6">
        <v>42.997326602948114</v>
      </c>
      <c r="AJ42" s="6">
        <v>42.723835909271237</v>
      </c>
      <c r="AK42" s="6">
        <v>43.017457133132545</v>
      </c>
      <c r="AL42" s="6">
        <v>43.253383618499903</v>
      </c>
      <c r="AM42" s="6">
        <v>43.442952021511836</v>
      </c>
      <c r="AN42" s="6">
        <v>43.595271416108567</v>
      </c>
      <c r="AO42" s="6">
        <v>43.71766100003547</v>
      </c>
      <c r="AP42" s="6">
        <v>43.816001794347684</v>
      </c>
      <c r="AQ42" s="6">
        <v>43.895019236156571</v>
      </c>
      <c r="AR42" s="6">
        <v>43.958510243664591</v>
      </c>
      <c r="AS42" s="6">
        <v>44.009525664337566</v>
      </c>
      <c r="AT42" s="6">
        <v>44.050516873149498</v>
      </c>
      <c r="AU42" s="6">
        <v>44.083453565186879</v>
      </c>
      <c r="AV42" s="6">
        <v>44.109918402741243</v>
      </c>
      <c r="AW42" s="6">
        <v>44.131183064838595</v>
      </c>
      <c r="AX42" s="6">
        <v>44.148269353510706</v>
      </c>
      <c r="AY42" s="6">
        <v>44.161998293065452</v>
      </c>
      <c r="AZ42" s="6">
        <v>44.173029581656849</v>
      </c>
      <c r="BA42" s="6">
        <v>44.181893290867698</v>
      </c>
      <c r="BB42" s="6">
        <v>44.189015336522075</v>
      </c>
      <c r="BC42" s="6">
        <v>44.194737944642043</v>
      </c>
      <c r="BD42" s="6">
        <v>44.199336095971582</v>
      </c>
      <c r="BE42" s="6">
        <v>44.203030739254167</v>
      </c>
      <c r="BF42" s="6">
        <v>44.205999408183771</v>
      </c>
      <c r="BG42" s="6">
        <v>44.208384752191158</v>
      </c>
      <c r="BH42" s="6">
        <v>44.210301390984</v>
      </c>
      <c r="BI42" s="6">
        <v>44.211841422212565</v>
      </c>
      <c r="BJ42" s="6">
        <v>44.213078846913447</v>
      </c>
      <c r="BK42" s="6">
        <v>44.21407312538129</v>
      </c>
      <c r="BL42" s="6">
        <v>44.214872034333816</v>
      </c>
      <c r="BM42" s="6">
        <v>44.215513962661817</v>
      </c>
      <c r="BN42" s="6">
        <v>44.216029756078555</v>
      </c>
      <c r="BO42" s="6">
        <v>44.216444199307098</v>
      </c>
      <c r="BP42" s="6">
        <v>44.216777207027071</v>
      </c>
      <c r="BQ42" s="6">
        <v>44.217044780807818</v>
      </c>
      <c r="BR42" s="6">
        <v>44.217259778010117</v>
      </c>
      <c r="BS42" s="6">
        <v>44.217432529603599</v>
      </c>
      <c r="BT42" s="6">
        <v>44.217571336586815</v>
      </c>
      <c r="BU42" s="6">
        <v>44.217682868863896</v>
      </c>
      <c r="BV42" s="6">
        <v>44.217772485744405</v>
      </c>
      <c r="BW42" s="6">
        <v>44.217844493467048</v>
      </c>
      <c r="BX42" s="6">
        <v>44.217902352121463</v>
      </c>
      <c r="BY42" s="6">
        <v>44.217948841911294</v>
      </c>
      <c r="BZ42" s="6">
        <v>44.217986196747482</v>
      </c>
      <c r="CA42" s="6">
        <v>44.218016211591426</v>
      </c>
      <c r="CB42" s="6">
        <v>44.218040328705811</v>
      </c>
      <c r="CC42" s="6">
        <v>44.218059706957689</v>
      </c>
      <c r="CD42" s="6">
        <v>44.218075277503985</v>
      </c>
      <c r="CE42" s="6">
        <v>44.21808778853508</v>
      </c>
    </row>
    <row r="43" spans="1:83" x14ac:dyDescent="0.2">
      <c r="A43" t="s">
        <v>36</v>
      </c>
      <c r="B43" s="6">
        <v>43.824301971208534</v>
      </c>
      <c r="C43" s="6">
        <v>43.821903129494395</v>
      </c>
      <c r="D43" s="6">
        <v>44.222268911125497</v>
      </c>
      <c r="E43" s="6">
        <v>43.399451271782034</v>
      </c>
      <c r="F43" s="6">
        <v>42.81233599353034</v>
      </c>
      <c r="G43" s="6">
        <v>43.455284946400013</v>
      </c>
      <c r="H43" s="6">
        <v>43.764909168822854</v>
      </c>
      <c r="I43" s="6">
        <v>44.23359390890127</v>
      </c>
      <c r="J43" s="6">
        <v>44.913897697180182</v>
      </c>
      <c r="K43" s="6">
        <v>44.543980901847732</v>
      </c>
      <c r="L43" s="6">
        <v>44.601367535904011</v>
      </c>
      <c r="M43" s="6">
        <v>44.774645926084247</v>
      </c>
      <c r="N43" s="6">
        <v>44.681599545531085</v>
      </c>
      <c r="O43" s="6">
        <v>45.235980361784982</v>
      </c>
      <c r="P43" s="6">
        <v>45.200133528080173</v>
      </c>
      <c r="Q43" s="6">
        <v>45.409749647628978</v>
      </c>
      <c r="R43" s="6">
        <v>45.666579026490801</v>
      </c>
      <c r="S43" s="6">
        <v>45.198347134729538</v>
      </c>
      <c r="T43" s="6">
        <v>45.691820057791915</v>
      </c>
      <c r="U43" s="6">
        <v>45.80163835287545</v>
      </c>
      <c r="V43" s="6">
        <v>45.886905193425747</v>
      </c>
      <c r="W43" s="6">
        <v>46.327126553387146</v>
      </c>
      <c r="X43" s="6">
        <v>45.280846523798594</v>
      </c>
      <c r="Y43" s="6">
        <v>45.241514708101619</v>
      </c>
      <c r="Z43" s="6">
        <v>45.624223348562353</v>
      </c>
      <c r="AA43" s="6">
        <v>44.657082179719865</v>
      </c>
      <c r="AB43" s="6">
        <v>45.016137942454193</v>
      </c>
      <c r="AC43" s="6">
        <v>44.309509024840189</v>
      </c>
      <c r="AD43" s="6">
        <v>43.741198961510996</v>
      </c>
      <c r="AE43" s="6">
        <v>44.91560957524662</v>
      </c>
      <c r="AF43" s="6">
        <v>44.403517429369401</v>
      </c>
      <c r="AG43" s="6">
        <v>44.126324122046086</v>
      </c>
      <c r="AH43" s="6">
        <v>44.375995582686336</v>
      </c>
      <c r="AI43" s="6">
        <v>43.407497965648368</v>
      </c>
      <c r="AJ43" s="6">
        <v>42.974785213835759</v>
      </c>
      <c r="AK43" s="6">
        <v>43.225496428700332</v>
      </c>
      <c r="AL43" s="6">
        <v>43.435282813224482</v>
      </c>
      <c r="AM43" s="6">
        <v>43.61082472967</v>
      </c>
      <c r="AN43" s="6">
        <v>43.757712071759741</v>
      </c>
      <c r="AO43" s="6">
        <v>43.880622267245066</v>
      </c>
      <c r="AP43" s="6">
        <v>43.98346922423481</v>
      </c>
      <c r="AQ43" s="6">
        <v>44.069527964278976</v>
      </c>
      <c r="AR43" s="6">
        <v>44.14153891097844</v>
      </c>
      <c r="AS43" s="6">
        <v>44.201795155049538</v>
      </c>
      <c r="AT43" s="6">
        <v>44.252215474681066</v>
      </c>
      <c r="AU43" s="6">
        <v>44.29440543641757</v>
      </c>
      <c r="AV43" s="6">
        <v>44.329708522243607</v>
      </c>
      <c r="AW43" s="6">
        <v>44.359248910941375</v>
      </c>
      <c r="AX43" s="6">
        <v>44.383967276036017</v>
      </c>
      <c r="AY43" s="6">
        <v>44.404650740265389</v>
      </c>
      <c r="AZ43" s="6">
        <v>44.421957940433749</v>
      </c>
      <c r="BA43" s="6">
        <v>44.436440000805547</v>
      </c>
      <c r="BB43" s="6">
        <v>44.448558082908491</v>
      </c>
      <c r="BC43" s="6">
        <v>44.458698070595595</v>
      </c>
      <c r="BD43" s="6">
        <v>44.467182857991908</v>
      </c>
      <c r="BE43" s="6">
        <v>44.474282631619062</v>
      </c>
      <c r="BF43" s="6">
        <v>44.480223474117814</v>
      </c>
      <c r="BG43" s="6">
        <v>44.485194563542414</v>
      </c>
      <c r="BH43" s="6">
        <v>44.48935419747859</v>
      </c>
      <c r="BI43" s="6">
        <v>44.492834833815053</v>
      </c>
      <c r="BJ43" s="6">
        <v>44.495747308684848</v>
      </c>
      <c r="BK43" s="6">
        <v>44.498184365891412</v>
      </c>
      <c r="BL43" s="6">
        <v>44.500223610208899</v>
      </c>
      <c r="BM43" s="6">
        <v>44.501929978600756</v>
      </c>
      <c r="BN43" s="6">
        <v>44.503357808049017</v>
      </c>
      <c r="BO43" s="6">
        <v>44.504552565841678</v>
      </c>
      <c r="BP43" s="6">
        <v>44.505552297416671</v>
      </c>
      <c r="BQ43" s="6">
        <v>44.5063888378671</v>
      </c>
      <c r="BR43" s="6">
        <v>44.507088825686559</v>
      </c>
      <c r="BS43" s="6">
        <v>44.50767455103567</v>
      </c>
      <c r="BT43" s="6">
        <v>44.50816466554204</v>
      </c>
      <c r="BU43" s="6">
        <v>44.508574776235932</v>
      </c>
      <c r="BV43" s="6">
        <v>44.508917942534943</v>
      </c>
      <c r="BW43" s="6">
        <v>44.509205092103414</v>
      </c>
      <c r="BX43" s="6">
        <v>44.509445368829056</v>
      </c>
      <c r="BY43" s="6">
        <v>44.50964642399758</v>
      </c>
      <c r="BZ43" s="6">
        <v>44.509814659937561</v>
      </c>
      <c r="CA43" s="6">
        <v>44.509955433893822</v>
      </c>
      <c r="CB43" s="6">
        <v>44.510073228621657</v>
      </c>
      <c r="CC43" s="6">
        <v>44.510171795134049</v>
      </c>
      <c r="CD43" s="6">
        <v>44.51025427214762</v>
      </c>
      <c r="CE43" s="6">
        <v>44.510323286030754</v>
      </c>
    </row>
    <row r="44" spans="1:83" x14ac:dyDescent="0.2">
      <c r="A44" t="s">
        <v>38</v>
      </c>
      <c r="B44" s="6">
        <v>42.941682656352391</v>
      </c>
      <c r="C44" s="6">
        <v>43.065608763276558</v>
      </c>
      <c r="D44" s="6">
        <v>43.521203597700136</v>
      </c>
      <c r="E44" s="6">
        <v>42.823281782114194</v>
      </c>
      <c r="F44" s="6">
        <v>42.158429236675659</v>
      </c>
      <c r="G44" s="6">
        <v>42.974457550772783</v>
      </c>
      <c r="H44" s="6">
        <v>43.418386936575487</v>
      </c>
      <c r="I44" s="6">
        <v>43.657815664390753</v>
      </c>
      <c r="J44" s="6">
        <v>44.453423941581349</v>
      </c>
      <c r="K44" s="6">
        <v>44.254591124372531</v>
      </c>
      <c r="L44" s="6">
        <v>44.440070687478212</v>
      </c>
      <c r="M44" s="6">
        <v>44.635847791643265</v>
      </c>
      <c r="N44" s="6">
        <v>44.909421514838115</v>
      </c>
      <c r="O44" s="6">
        <v>45.382483151707795</v>
      </c>
      <c r="P44" s="6">
        <v>45.18879645342539</v>
      </c>
      <c r="Q44" s="6">
        <v>45.937389469398553</v>
      </c>
      <c r="R44" s="6">
        <v>46.059446922647496</v>
      </c>
      <c r="S44" s="6">
        <v>45.563627160301337</v>
      </c>
      <c r="T44" s="6">
        <v>46.173381474679715</v>
      </c>
      <c r="U44" s="6">
        <v>46.103908386773753</v>
      </c>
      <c r="V44" s="6">
        <v>46.155396220133944</v>
      </c>
      <c r="W44" s="6">
        <v>46.288665187225661</v>
      </c>
      <c r="X44" s="6">
        <v>45.34595120083312</v>
      </c>
      <c r="Y44" s="6">
        <v>45.338095990049013</v>
      </c>
      <c r="Z44" s="6">
        <v>45.502390927227857</v>
      </c>
      <c r="AA44" s="6">
        <v>44.706891579474224</v>
      </c>
      <c r="AB44" s="6">
        <v>44.923685451725078</v>
      </c>
      <c r="AC44" s="6">
        <v>44.281487736550538</v>
      </c>
      <c r="AD44" s="6">
        <v>43.753478647973317</v>
      </c>
      <c r="AE44" s="6">
        <v>44.689116045213943</v>
      </c>
      <c r="AF44" s="6">
        <v>43.946600112405307</v>
      </c>
      <c r="AG44" s="6">
        <v>44.072770527206067</v>
      </c>
      <c r="AH44" s="6">
        <v>44.348107808959519</v>
      </c>
      <c r="AI44" s="6">
        <v>43.546405306005788</v>
      </c>
      <c r="AJ44" s="6">
        <v>43.100520892137908</v>
      </c>
      <c r="AK44" s="6">
        <v>43.199678570711882</v>
      </c>
      <c r="AL44" s="6">
        <v>43.302288269588921</v>
      </c>
      <c r="AM44" s="6">
        <v>43.106451475266184</v>
      </c>
      <c r="AN44" s="6">
        <v>43.193667763766307</v>
      </c>
      <c r="AO44" s="6">
        <v>43.274069980064588</v>
      </c>
      <c r="AP44" s="6">
        <v>43.348190496963973</v>
      </c>
      <c r="AQ44" s="6">
        <v>43.416520093813027</v>
      </c>
      <c r="AR44" s="6">
        <v>43.47951120613746</v>
      </c>
      <c r="AS44" s="6">
        <v>43.537580921383039</v>
      </c>
      <c r="AT44" s="6">
        <v>43.591113740605778</v>
      </c>
      <c r="AU44" s="6">
        <v>43.640464124395571</v>
      </c>
      <c r="AV44" s="6">
        <v>43.68595883989088</v>
      </c>
      <c r="AW44" s="6">
        <v>43.727899124424752</v>
      </c>
      <c r="AX44" s="6">
        <v>43.766562680128551</v>
      </c>
      <c r="AY44" s="6">
        <v>43.80220551270051</v>
      </c>
      <c r="AZ44" s="6">
        <v>43.835063626514078</v>
      </c>
      <c r="BA44" s="6">
        <v>43.865354587290149</v>
      </c>
      <c r="BB44" s="6">
        <v>43.893278962680149</v>
      </c>
      <c r="BC44" s="6">
        <v>43.919021650298625</v>
      </c>
      <c r="BD44" s="6">
        <v>43.94275310199869</v>
      </c>
      <c r="BE44" s="6">
        <v>43.964630452496785</v>
      </c>
      <c r="BF44" s="6">
        <v>43.984798559819758</v>
      </c>
      <c r="BG44" s="6">
        <v>44.003390964463371</v>
      </c>
      <c r="BH44" s="6">
        <v>44.020530773613345</v>
      </c>
      <c r="BI44" s="6">
        <v>44.036331476283522</v>
      </c>
      <c r="BJ44" s="6">
        <v>44.050897694768622</v>
      </c>
      <c r="BK44" s="6">
        <v>44.06432587738712</v>
      </c>
      <c r="BL44" s="6">
        <v>44.076704937101226</v>
      </c>
      <c r="BM44" s="6">
        <v>44.088116840242471</v>
      </c>
      <c r="BN44" s="6">
        <v>44.098637149241128</v>
      </c>
      <c r="BO44" s="6">
        <v>44.108335522952984</v>
      </c>
      <c r="BP44" s="6">
        <v>44.117276177896365</v>
      </c>
      <c r="BQ44" s="6">
        <v>44.125518313453476</v>
      </c>
      <c r="BR44" s="6">
        <v>44.133116503851376</v>
      </c>
      <c r="BS44" s="6">
        <v>44.140121059518137</v>
      </c>
      <c r="BT44" s="6">
        <v>44.146578360206782</v>
      </c>
      <c r="BU44" s="6">
        <v>44.15253116209275</v>
      </c>
      <c r="BV44" s="6">
        <v>44.158018880878402</v>
      </c>
      <c r="BW44" s="6">
        <v>44.163077852778898</v>
      </c>
      <c r="BX44" s="6">
        <v>44.167741575117766</v>
      </c>
      <c r="BY44" s="6">
        <v>44.172040928125021</v>
      </c>
      <c r="BZ44" s="6">
        <v>44.176004379406614</v>
      </c>
      <c r="CA44" s="6">
        <v>44.179658172438984</v>
      </c>
      <c r="CB44" s="6">
        <v>44.18302650033678</v>
      </c>
      <c r="CC44" s="6">
        <v>44.186131666044467</v>
      </c>
      <c r="CD44" s="6">
        <v>44.188994230012341</v>
      </c>
      <c r="CE44" s="6">
        <v>44.191633146334851</v>
      </c>
    </row>
    <row r="45" spans="1:83" x14ac:dyDescent="0.2">
      <c r="A45" t="s">
        <v>40</v>
      </c>
      <c r="B45" s="6">
        <v>42.089431723410797</v>
      </c>
      <c r="C45" s="6">
        <v>41.733050953046437</v>
      </c>
      <c r="D45" s="6">
        <v>42.25473467221444</v>
      </c>
      <c r="E45" s="6">
        <v>41.448424456122289</v>
      </c>
      <c r="F45" s="6">
        <v>41.004967051812997</v>
      </c>
      <c r="G45" s="6">
        <v>41.758994352972302</v>
      </c>
      <c r="H45" s="6">
        <v>42.257216672370845</v>
      </c>
      <c r="I45" s="6">
        <v>42.188448611784501</v>
      </c>
      <c r="J45" s="6">
        <v>43.087155244064988</v>
      </c>
      <c r="K45" s="6">
        <v>43.37267582702188</v>
      </c>
      <c r="L45" s="6">
        <v>43.691607719141572</v>
      </c>
      <c r="M45" s="6">
        <v>43.779726636125588</v>
      </c>
      <c r="N45" s="6">
        <v>44.442902343730402</v>
      </c>
      <c r="O45" s="6">
        <v>45.095769125020354</v>
      </c>
      <c r="P45" s="6">
        <v>44.830068721591928</v>
      </c>
      <c r="Q45" s="6">
        <v>45.778181604244772</v>
      </c>
      <c r="R45" s="6">
        <v>45.964038313404785</v>
      </c>
      <c r="S45" s="6">
        <v>45.388805797265093</v>
      </c>
      <c r="T45" s="6">
        <v>46.236620052298541</v>
      </c>
      <c r="U45" s="6">
        <v>46.181072253838614</v>
      </c>
      <c r="V45" s="6">
        <v>46.113889623448024</v>
      </c>
      <c r="W45" s="6">
        <v>46.273718820758589</v>
      </c>
      <c r="X45" s="6">
        <v>45.369331032042439</v>
      </c>
      <c r="Y45" s="6">
        <v>45.29763096978288</v>
      </c>
      <c r="Z45" s="6">
        <v>45.438456113646382</v>
      </c>
      <c r="AA45" s="6">
        <v>44.76391095762024</v>
      </c>
      <c r="AB45" s="6">
        <v>44.894992200082442</v>
      </c>
      <c r="AC45" s="6">
        <v>44.239347757538248</v>
      </c>
      <c r="AD45" s="6">
        <v>43.588692148371557</v>
      </c>
      <c r="AE45" s="6">
        <v>44.474357607089708</v>
      </c>
      <c r="AF45" s="6">
        <v>43.619006670672135</v>
      </c>
      <c r="AG45" s="6">
        <v>43.819225800121416</v>
      </c>
      <c r="AH45" s="6">
        <v>43.922024358219545</v>
      </c>
      <c r="AI45" s="6">
        <v>43.251752646662517</v>
      </c>
      <c r="AJ45" s="6">
        <v>43.084212760777319</v>
      </c>
      <c r="AK45" s="6">
        <v>43.19408694977475</v>
      </c>
      <c r="AL45" s="6">
        <v>43.294775828796404</v>
      </c>
      <c r="AM45" s="6">
        <v>43.387047275358562</v>
      </c>
      <c r="AN45" s="6">
        <v>43.471604973620778</v>
      </c>
      <c r="AO45" s="6">
        <v>43.549093780849851</v>
      </c>
      <c r="AP45" s="6">
        <v>43.620104645255907</v>
      </c>
      <c r="AQ45" s="6">
        <v>43.685179112704958</v>
      </c>
      <c r="AR45" s="6">
        <v>43.744813456677484</v>
      </c>
      <c r="AS45" s="6">
        <v>43.799462462968911</v>
      </c>
      <c r="AT45" s="6">
        <v>43.849542897995008</v>
      </c>
      <c r="AU45" s="6">
        <v>43.895436687152454</v>
      </c>
      <c r="AV45" s="6">
        <v>43.937493827473446</v>
      </c>
      <c r="AW45" s="6">
        <v>43.97603505678687</v>
      </c>
      <c r="AX45" s="6">
        <v>44.011354299741889</v>
      </c>
      <c r="AY45" s="6">
        <v>44.043720909347684</v>
      </c>
      <c r="AZ45" s="6">
        <v>44.0733817211241</v>
      </c>
      <c r="BA45" s="6">
        <v>44.100562935528423</v>
      </c>
      <c r="BB45" s="6">
        <v>44.125471843014253</v>
      </c>
      <c r="BC45" s="6">
        <v>44.148298404878219</v>
      </c>
      <c r="BD45" s="6">
        <v>44.169216701950283</v>
      </c>
      <c r="BE45" s="6">
        <v>44.188386262175918</v>
      </c>
      <c r="BF45" s="6">
        <v>44.205953277214377</v>
      </c>
      <c r="BG45" s="6">
        <v>44.222051717331375</v>
      </c>
      <c r="BH45" s="6">
        <v>44.236804353088402</v>
      </c>
      <c r="BI45" s="6">
        <v>44.250323691620451</v>
      </c>
      <c r="BJ45" s="6">
        <v>44.262712834642358</v>
      </c>
      <c r="BK45" s="6">
        <v>44.274066264727239</v>
      </c>
      <c r="BL45" s="6">
        <v>44.284470565853177</v>
      </c>
      <c r="BM45" s="6">
        <v>44.294005083713408</v>
      </c>
      <c r="BN45" s="6">
        <v>44.302742530825583</v>
      </c>
      <c r="BO45" s="6">
        <v>44.310749541054861</v>
      </c>
      <c r="BP45" s="6">
        <v>44.318087177779717</v>
      </c>
      <c r="BQ45" s="6">
        <v>44.324811399575886</v>
      </c>
      <c r="BR45" s="6">
        <v>44.33097348696991</v>
      </c>
      <c r="BS45" s="6">
        <v>44.336620433516678</v>
      </c>
      <c r="BT45" s="6">
        <v>44.341795304183556</v>
      </c>
      <c r="BU45" s="6">
        <v>44.346537563774127</v>
      </c>
      <c r="BV45" s="6">
        <v>44.350883377896274</v>
      </c>
      <c r="BW45" s="6">
        <v>44.35486588876973</v>
      </c>
      <c r="BX45" s="6">
        <v>44.358515467976638</v>
      </c>
      <c r="BY45" s="6">
        <v>44.361859948082447</v>
      </c>
      <c r="BZ45" s="6">
        <v>44.364924834893785</v>
      </c>
      <c r="CA45" s="6">
        <v>44.367733501971806</v>
      </c>
      <c r="CB45" s="6">
        <v>44.370307368884603</v>
      </c>
      <c r="CC45" s="6">
        <v>44.372666064557954</v>
      </c>
      <c r="CD45" s="6">
        <v>44.374827576970198</v>
      </c>
      <c r="CE45" s="6">
        <v>44.376808390332869</v>
      </c>
    </row>
    <row r="46" spans="1:83" x14ac:dyDescent="0.2">
      <c r="A46" t="s">
        <v>42</v>
      </c>
      <c r="B46" s="6">
        <v>41.38419998844433</v>
      </c>
      <c r="C46" s="6">
        <v>40.294413033063236</v>
      </c>
      <c r="D46" s="6">
        <v>40.977672229811333</v>
      </c>
      <c r="E46" s="6">
        <v>39.960959245901975</v>
      </c>
      <c r="F46" s="6">
        <v>39.976186817140949</v>
      </c>
      <c r="G46" s="6">
        <v>40.4903155211016</v>
      </c>
      <c r="H46" s="6">
        <v>40.891717730721268</v>
      </c>
      <c r="I46" s="6">
        <v>40.759116458610698</v>
      </c>
      <c r="J46" s="6">
        <v>41.606205383042692</v>
      </c>
      <c r="K46" s="6">
        <v>42.245248013000605</v>
      </c>
      <c r="L46" s="6">
        <v>42.457480429074927</v>
      </c>
      <c r="M46" s="6">
        <v>42.144651991841222</v>
      </c>
      <c r="N46" s="6">
        <v>42.89096583069832</v>
      </c>
      <c r="O46" s="6">
        <v>44.02977160382752</v>
      </c>
      <c r="P46" s="6">
        <v>43.9132708923783</v>
      </c>
      <c r="Q46" s="6">
        <v>44.454774378113434</v>
      </c>
      <c r="R46" s="6">
        <v>45.048680694369139</v>
      </c>
      <c r="S46" s="6">
        <v>44.276120927393926</v>
      </c>
      <c r="T46" s="6">
        <v>45.538872068294197</v>
      </c>
      <c r="U46" s="6">
        <v>45.852006049418556</v>
      </c>
      <c r="V46" s="6">
        <v>45.533692586326758</v>
      </c>
      <c r="W46" s="6">
        <v>46.334931837305149</v>
      </c>
      <c r="X46" s="6">
        <v>45.4175147417535</v>
      </c>
      <c r="Y46" s="6">
        <v>45.079229544601525</v>
      </c>
      <c r="Z46" s="6">
        <v>45.530170197814968</v>
      </c>
      <c r="AA46" s="6">
        <v>44.817088879618503</v>
      </c>
      <c r="AB46" s="6">
        <v>44.981104949681836</v>
      </c>
      <c r="AC46" s="6">
        <v>44.214550534815977</v>
      </c>
      <c r="AD46" s="6">
        <v>43.285753833104714</v>
      </c>
      <c r="AE46" s="6">
        <v>44.350366209807554</v>
      </c>
      <c r="AF46" s="6">
        <v>43.486935851557952</v>
      </c>
      <c r="AG46" s="6">
        <v>43.42686298746704</v>
      </c>
      <c r="AH46" s="6">
        <v>43.187534567135707</v>
      </c>
      <c r="AI46" s="6">
        <v>42.64214772156911</v>
      </c>
      <c r="AJ46" s="6">
        <v>42.820249562979512</v>
      </c>
      <c r="AK46" s="6">
        <v>42.913280646058872</v>
      </c>
      <c r="AL46" s="6">
        <v>43.016040275326233</v>
      </c>
      <c r="AM46" s="6">
        <v>43.107532816468456</v>
      </c>
      <c r="AN46" s="6">
        <v>43.193224266268523</v>
      </c>
      <c r="AO46" s="6">
        <v>43.272473748758046</v>
      </c>
      <c r="AP46" s="6">
        <v>43.345994174095274</v>
      </c>
      <c r="AQ46" s="6">
        <v>43.414147224693501</v>
      </c>
      <c r="AR46" s="6">
        <v>43.477336755595907</v>
      </c>
      <c r="AS46" s="6">
        <v>43.535921505036093</v>
      </c>
      <c r="AT46" s="6">
        <v>43.590237664770079</v>
      </c>
      <c r="AU46" s="6">
        <v>43.640596107713819</v>
      </c>
      <c r="AV46" s="6">
        <v>43.687285243711955</v>
      </c>
      <c r="AW46" s="6">
        <v>43.730572424812088</v>
      </c>
      <c r="AX46" s="6">
        <v>43.7707055326184</v>
      </c>
      <c r="AY46" s="6">
        <v>43.807914384849134</v>
      </c>
      <c r="AZ46" s="6">
        <v>43.842412054320739</v>
      </c>
      <c r="BA46" s="6">
        <v>43.874396088410776</v>
      </c>
      <c r="BB46" s="6">
        <v>43.904049640447923</v>
      </c>
      <c r="BC46" s="6">
        <v>43.931542518485443</v>
      </c>
      <c r="BD46" s="6">
        <v>43.957032157697839</v>
      </c>
      <c r="BE46" s="6">
        <v>43.980664521915593</v>
      </c>
      <c r="BF46" s="6">
        <v>44.002574939472595</v>
      </c>
      <c r="BG46" s="6">
        <v>44.022888878150013</v>
      </c>
      <c r="BH46" s="6">
        <v>44.041722663654852</v>
      </c>
      <c r="BI46" s="6">
        <v>44.059184145747267</v>
      </c>
      <c r="BJ46" s="6">
        <v>44.0753733158313</v>
      </c>
      <c r="BK46" s="6">
        <v>44.09038287954543</v>
      </c>
      <c r="BL46" s="6">
        <v>44.104298787632118</v>
      </c>
      <c r="BM46" s="6">
        <v>44.117200728125852</v>
      </c>
      <c r="BN46" s="6">
        <v>44.129162582678724</v>
      </c>
      <c r="BO46" s="6">
        <v>44.140252849636127</v>
      </c>
      <c r="BP46" s="6">
        <v>44.150535036285603</v>
      </c>
      <c r="BQ46" s="6">
        <v>44.160068022524861</v>
      </c>
      <c r="BR46" s="6">
        <v>44.168906398031538</v>
      </c>
      <c r="BS46" s="6">
        <v>44.177100774865458</v>
      </c>
      <c r="BT46" s="6">
        <v>44.184698077293454</v>
      </c>
      <c r="BU46" s="6">
        <v>44.191741810496367</v>
      </c>
      <c r="BV46" s="6">
        <v>44.198272309697124</v>
      </c>
      <c r="BW46" s="6">
        <v>44.204326971136233</v>
      </c>
      <c r="BX46" s="6">
        <v>44.209940466217581</v>
      </c>
      <c r="BY46" s="6">
        <v>44.21514494005072</v>
      </c>
      <c r="BZ46" s="6">
        <v>44.219970195526543</v>
      </c>
      <c r="CA46" s="6">
        <v>44.224443863980554</v>
      </c>
      <c r="CB46" s="6">
        <v>44.228591563420842</v>
      </c>
      <c r="CC46" s="6">
        <v>44.232437045227087</v>
      </c>
      <c r="CD46" s="6">
        <v>44.236002330160325</v>
      </c>
      <c r="CE46" s="6">
        <v>44.2393078344627</v>
      </c>
    </row>
    <row r="47" spans="1:83" x14ac:dyDescent="0.2">
      <c r="A47" t="s">
        <v>44</v>
      </c>
      <c r="B47" s="6">
        <v>40.788470913511432</v>
      </c>
      <c r="C47" s="6">
        <v>40.19189702397351</v>
      </c>
      <c r="D47" s="6">
        <v>40.67684682975699</v>
      </c>
      <c r="E47" s="6">
        <v>39.901343156797864</v>
      </c>
      <c r="F47" s="6">
        <v>39.608133918266262</v>
      </c>
      <c r="G47" s="6">
        <v>40.295179506147186</v>
      </c>
      <c r="H47" s="6">
        <v>40.077097182115217</v>
      </c>
      <c r="I47" s="6">
        <v>41.099390529818756</v>
      </c>
      <c r="J47" s="6">
        <v>42.021100559834707</v>
      </c>
      <c r="K47" s="6">
        <v>42.034792953438092</v>
      </c>
      <c r="L47" s="6">
        <v>41.796704127647565</v>
      </c>
      <c r="M47" s="6">
        <v>41.641776768032464</v>
      </c>
      <c r="N47" s="6">
        <v>41.693931963559585</v>
      </c>
      <c r="O47" s="6">
        <v>43.11805039655485</v>
      </c>
      <c r="P47" s="6">
        <v>43.460001989325406</v>
      </c>
      <c r="Q47" s="6">
        <v>44.188203120298525</v>
      </c>
      <c r="R47" s="6">
        <v>45.058671991520789</v>
      </c>
      <c r="S47" s="6">
        <v>43.661853747786907</v>
      </c>
      <c r="T47" s="6">
        <v>44.308688141680982</v>
      </c>
      <c r="U47" s="6">
        <v>45.032006486065093</v>
      </c>
      <c r="V47" s="6">
        <v>44.250312307835557</v>
      </c>
      <c r="W47" s="6">
        <v>45.787422632074573</v>
      </c>
      <c r="X47" s="6">
        <v>45.359551060227858</v>
      </c>
      <c r="Y47" s="6">
        <v>44.650281789746714</v>
      </c>
      <c r="Z47" s="6">
        <v>45.464967596050279</v>
      </c>
      <c r="AA47" s="6">
        <v>44.381403220156393</v>
      </c>
      <c r="AB47" s="6">
        <v>44.903085951294464</v>
      </c>
      <c r="AC47" s="6">
        <v>44.007263941471059</v>
      </c>
      <c r="AD47" s="6">
        <v>43.088235811802853</v>
      </c>
      <c r="AE47" s="6">
        <v>44.335349255557936</v>
      </c>
      <c r="AF47" s="6">
        <v>43.051041078120747</v>
      </c>
      <c r="AG47" s="6">
        <v>43.432044367486675</v>
      </c>
      <c r="AH47" s="6">
        <v>43.156667303170913</v>
      </c>
      <c r="AI47" s="6">
        <v>42.958771367515638</v>
      </c>
      <c r="AJ47" s="6">
        <v>41.875981777461433</v>
      </c>
      <c r="AK47" s="6">
        <v>42.367042290334922</v>
      </c>
      <c r="AL47" s="6">
        <v>41.914957553007966</v>
      </c>
      <c r="AM47" s="6">
        <v>42.062252923046408</v>
      </c>
      <c r="AN47" s="6">
        <v>42.187715167000547</v>
      </c>
      <c r="AO47" s="6">
        <v>42.294580539984793</v>
      </c>
      <c r="AP47" s="6">
        <v>42.385605597270029</v>
      </c>
      <c r="AQ47" s="6">
        <v>42.463138298671844</v>
      </c>
      <c r="AR47" s="6">
        <v>42.529178573360447</v>
      </c>
      <c r="AS47" s="6">
        <v>42.585429907340718</v>
      </c>
      <c r="AT47" s="6">
        <v>42.633343284283505</v>
      </c>
      <c r="AU47" s="6">
        <v>42.67415461314669</v>
      </c>
      <c r="AV47" s="6">
        <v>42.708916608018555</v>
      </c>
      <c r="AW47" s="6">
        <v>42.738525942512965</v>
      </c>
      <c r="AX47" s="6">
        <v>42.763746379154583</v>
      </c>
      <c r="AY47" s="6">
        <v>42.785228470368544</v>
      </c>
      <c r="AZ47" s="6">
        <v>42.803526339254908</v>
      </c>
      <c r="BA47" s="6">
        <v>42.819111973002002</v>
      </c>
      <c r="BB47" s="6">
        <v>42.832387397632438</v>
      </c>
      <c r="BC47" s="6">
        <v>42.843695048125078</v>
      </c>
      <c r="BD47" s="6">
        <v>42.853326601406664</v>
      </c>
      <c r="BE47" s="6">
        <v>42.861530500057079</v>
      </c>
      <c r="BF47" s="6">
        <v>42.868518360799648</v>
      </c>
      <c r="BG47" s="6">
        <v>42.874470433081164</v>
      </c>
      <c r="BH47" s="6">
        <v>42.879540248543947</v>
      </c>
      <c r="BI47" s="6">
        <v>42.883858581321327</v>
      </c>
      <c r="BJ47" s="6">
        <v>42.887536821311151</v>
      </c>
      <c r="BK47" s="6">
        <v>42.890669847439568</v>
      </c>
      <c r="BL47" s="6">
        <v>42.89333847503007</v>
      </c>
      <c r="BM47" s="6">
        <v>42.895611540406776</v>
      </c>
      <c r="BN47" s="6">
        <v>42.897547676503521</v>
      </c>
      <c r="BO47" s="6">
        <v>42.899196825280121</v>
      </c>
      <c r="BP47" s="6">
        <v>42.90060152595791</v>
      </c>
      <c r="BQ47" s="6">
        <v>42.90179801230417</v>
      </c>
      <c r="BR47" s="6">
        <v>42.902817147269673</v>
      </c>
      <c r="BS47" s="6">
        <v>42.903685219087748</v>
      </c>
      <c r="BT47" s="6">
        <v>42.904424619370189</v>
      </c>
      <c r="BU47" s="6">
        <v>42.905054420691108</v>
      </c>
      <c r="BV47" s="6">
        <v>42.905590868557375</v>
      </c>
      <c r="BW47" s="6">
        <v>42.906047800455838</v>
      </c>
      <c r="BX47" s="6">
        <v>42.906437002786511</v>
      </c>
      <c r="BY47" s="6">
        <v>42.906768514888654</v>
      </c>
      <c r="BZ47" s="6">
        <v>42.907050888002097</v>
      </c>
      <c r="CA47" s="6">
        <v>42.907291405843459</v>
      </c>
      <c r="CB47" s="6">
        <v>42.90749627248713</v>
      </c>
      <c r="CC47" s="6">
        <v>42.907670772397211</v>
      </c>
      <c r="CD47" s="6">
        <v>42.907819406738419</v>
      </c>
      <c r="CE47" s="6">
        <v>42.907946009482089</v>
      </c>
    </row>
    <row r="48" spans="1:83" x14ac:dyDescent="0.2">
      <c r="A48" t="s">
        <v>46</v>
      </c>
      <c r="B48" s="6">
        <v>45.942255620229631</v>
      </c>
      <c r="C48" s="6">
        <v>46.198691085320036</v>
      </c>
      <c r="D48" s="6">
        <v>46.689183745708142</v>
      </c>
      <c r="E48" s="6">
        <v>46.052379877292424</v>
      </c>
      <c r="F48" s="6">
        <v>47.562804983696992</v>
      </c>
      <c r="G48" s="6">
        <v>46.526259687258836</v>
      </c>
      <c r="H48" s="6">
        <v>47.697381213848765</v>
      </c>
      <c r="I48" s="6">
        <v>48.338367909552105</v>
      </c>
      <c r="J48" s="6">
        <v>48.379956973185465</v>
      </c>
      <c r="K48" s="6">
        <v>49.977586916053433</v>
      </c>
      <c r="L48" s="6">
        <v>47.848694679540479</v>
      </c>
      <c r="M48" s="6">
        <v>46.490552084535054</v>
      </c>
      <c r="N48" s="6">
        <v>48.340898777202156</v>
      </c>
      <c r="O48" s="6">
        <v>49.389977358214168</v>
      </c>
      <c r="P48" s="6">
        <v>48.498001407658819</v>
      </c>
      <c r="Q48" s="6">
        <v>48.35253895236162</v>
      </c>
      <c r="R48" s="6">
        <v>48.991309312146868</v>
      </c>
      <c r="S48" s="6">
        <v>47.151845007358276</v>
      </c>
      <c r="T48" s="6">
        <v>48.074889215247666</v>
      </c>
      <c r="U48" s="6">
        <v>47.922197937281744</v>
      </c>
      <c r="V48" s="6">
        <v>46.249072910669568</v>
      </c>
      <c r="W48" s="6">
        <v>49.035061949743174</v>
      </c>
      <c r="X48" s="6">
        <v>47.348699699612993</v>
      </c>
      <c r="Y48" s="6">
        <v>47.445294561667161</v>
      </c>
      <c r="Z48" s="6">
        <v>47.901856439166437</v>
      </c>
      <c r="AA48" s="6">
        <v>45.662441506450619</v>
      </c>
      <c r="AB48" s="6">
        <v>46.807989430351384</v>
      </c>
      <c r="AC48" s="6">
        <v>44.759305077081606</v>
      </c>
      <c r="AD48" s="6">
        <v>44.717577529875214</v>
      </c>
      <c r="AE48" s="6">
        <v>45.475118376020617</v>
      </c>
      <c r="AF48" s="6">
        <v>44.15942826014507</v>
      </c>
      <c r="AG48" s="6">
        <v>45.590524228498943</v>
      </c>
      <c r="AH48" s="6">
        <v>44.752755898096702</v>
      </c>
      <c r="AI48" s="6">
        <v>43.454226101727023</v>
      </c>
      <c r="AJ48" s="6">
        <v>43.417709216067813</v>
      </c>
      <c r="AK48" s="6">
        <v>43.698837288847159</v>
      </c>
      <c r="AL48" s="6">
        <v>43.629176220071898</v>
      </c>
      <c r="AM48" s="6">
        <v>43.559538283159505</v>
      </c>
      <c r="AN48" s="6">
        <v>43.489923470428735</v>
      </c>
      <c r="AO48" s="6">
        <v>43.420331774200896</v>
      </c>
      <c r="AP48" s="6">
        <v>43.350763186799867</v>
      </c>
      <c r="AQ48" s="6">
        <v>43.281217700552055</v>
      </c>
      <c r="AR48" s="6">
        <v>43.211695307786421</v>
      </c>
      <c r="AS48" s="6">
        <v>43.142196000834474</v>
      </c>
      <c r="AT48" s="6">
        <v>43.072719772030275</v>
      </c>
      <c r="AU48" s="6">
        <v>43.003266613710416</v>
      </c>
      <c r="AV48" s="6">
        <v>42.933836518214051</v>
      </c>
      <c r="AW48" s="6">
        <v>42.864429477882872</v>
      </c>
      <c r="AX48" s="6">
        <v>42.795045485061102</v>
      </c>
      <c r="AY48" s="6">
        <v>42.725684532095528</v>
      </c>
      <c r="AZ48" s="6">
        <v>42.656346611335451</v>
      </c>
      <c r="BA48" s="6">
        <v>42.587031715132746</v>
      </c>
      <c r="BB48" s="6">
        <v>42.517739835841802</v>
      </c>
      <c r="BC48" s="6">
        <v>42.448470965819546</v>
      </c>
      <c r="BD48" s="6">
        <v>42.379225097425461</v>
      </c>
      <c r="BE48" s="6">
        <v>42.310002223021549</v>
      </c>
      <c r="BF48" s="6">
        <v>42.240802334972365</v>
      </c>
      <c r="BG48" s="6">
        <v>42.17162542564499</v>
      </c>
      <c r="BH48" s="6">
        <v>42.102471487409048</v>
      </c>
      <c r="BI48" s="6">
        <v>42.03334051263667</v>
      </c>
      <c r="BJ48" s="6">
        <v>41.964232493702553</v>
      </c>
      <c r="BK48" s="6">
        <v>41.895147422983918</v>
      </c>
      <c r="BL48" s="6">
        <v>41.826085292860498</v>
      </c>
      <c r="BM48" s="6">
        <v>41.757046095714578</v>
      </c>
      <c r="BN48" s="6">
        <v>41.688029823930961</v>
      </c>
      <c r="BO48" s="6">
        <v>41.61903646989699</v>
      </c>
      <c r="BP48" s="6">
        <v>41.550066026002526</v>
      </c>
      <c r="BQ48" s="6">
        <v>41.48111848463995</v>
      </c>
      <c r="BR48" s="6">
        <v>41.412193838204196</v>
      </c>
      <c r="BS48" s="6">
        <v>41.343292079092691</v>
      </c>
      <c r="BT48" s="6">
        <v>41.274413199705407</v>
      </c>
      <c r="BU48" s="6">
        <v>41.205557192444836</v>
      </c>
      <c r="BV48" s="6">
        <v>41.136724049715994</v>
      </c>
      <c r="BW48" s="6">
        <v>41.067913763926406</v>
      </c>
      <c r="BX48" s="6">
        <v>40.999126327486138</v>
      </c>
      <c r="BY48" s="6">
        <v>40.930361732807754</v>
      </c>
      <c r="BZ48" s="6">
        <v>40.861619972306372</v>
      </c>
      <c r="CA48" s="6">
        <v>40.792901038399584</v>
      </c>
      <c r="CB48" s="6">
        <v>40.724204923507536</v>
      </c>
      <c r="CC48" s="6">
        <v>40.655531620052876</v>
      </c>
      <c r="CD48" s="6">
        <v>40.586881120460767</v>
      </c>
      <c r="CE48" s="6">
        <v>40.518253417158896</v>
      </c>
    </row>
    <row r="49" spans="1:83" x14ac:dyDescent="0.2">
      <c r="A49" t="s">
        <v>48</v>
      </c>
      <c r="B49" s="6">
        <v>46.791298163409031</v>
      </c>
      <c r="C49" s="6">
        <v>47.052472721443451</v>
      </c>
      <c r="D49" s="6">
        <v>47.552030002846884</v>
      </c>
      <c r="E49" s="6">
        <v>46.903457587836165</v>
      </c>
      <c r="F49" s="6">
        <v>48.441796325304566</v>
      </c>
      <c r="G49" s="6">
        <v>47.386095002617225</v>
      </c>
      <c r="H49" s="6">
        <v>48.578859611069021</v>
      </c>
      <c r="I49" s="6">
        <v>49.231692154715986</v>
      </c>
      <c r="J49" s="6">
        <v>49.27404981109428</v>
      </c>
      <c r="K49" s="6">
        <v>50.90120498670148</v>
      </c>
      <c r="L49" s="6">
        <v>48.732969447291396</v>
      </c>
      <c r="M49" s="6">
        <v>47.34972750034305</v>
      </c>
      <c r="N49" s="6">
        <v>49.234269794434077</v>
      </c>
      <c r="O49" s="6">
        <v>50.302736024885434</v>
      </c>
      <c r="P49" s="6">
        <v>49.394275782923607</v>
      </c>
      <c r="Q49" s="6">
        <v>49.246125087545131</v>
      </c>
      <c r="R49" s="6">
        <v>49.896700335955416</v>
      </c>
      <c r="S49" s="6">
        <v>48.023241543296322</v>
      </c>
      <c r="T49" s="6">
        <v>48.963344204044702</v>
      </c>
      <c r="U49" s="6">
        <v>48.807831092687813</v>
      </c>
      <c r="V49" s="6">
        <v>47.103785635450841</v>
      </c>
      <c r="W49" s="6">
        <v>49.941261550540254</v>
      </c>
      <c r="X49" s="6">
        <v>48.223734237348999</v>
      </c>
      <c r="Y49" s="6">
        <v>48.322114234813469</v>
      </c>
      <c r="Z49" s="6">
        <v>48.787113670555314</v>
      </c>
      <c r="AA49" s="6">
        <v>46.506312904165497</v>
      </c>
      <c r="AB49" s="6">
        <v>47.67303129324069</v>
      </c>
      <c r="AC49" s="6">
        <v>45.586485930536583</v>
      </c>
      <c r="AD49" s="6">
        <v>45.54398723131942</v>
      </c>
      <c r="AE49" s="6">
        <v>46.315527921353421</v>
      </c>
      <c r="AF49" s="6">
        <v>44.975523002755672</v>
      </c>
      <c r="AG49" s="6">
        <v>46.433066548489052</v>
      </c>
      <c r="AH49" s="6">
        <v>45.579815718496022</v>
      </c>
      <c r="AI49" s="6">
        <v>44.257288253186935</v>
      </c>
      <c r="AJ49" s="6">
        <v>44.220096511906235</v>
      </c>
      <c r="AK49" s="6">
        <v>44.506601664421133</v>
      </c>
      <c r="AL49" s="6">
        <v>44.435605678372724</v>
      </c>
      <c r="AM49" s="6">
        <v>44.364632212418414</v>
      </c>
      <c r="AN49" s="6">
        <v>44.293681259414768</v>
      </c>
      <c r="AO49" s="6">
        <v>44.222752812220641</v>
      </c>
      <c r="AP49" s="6">
        <v>44.151846863697116</v>
      </c>
      <c r="AQ49" s="6">
        <v>44.080963406707582</v>
      </c>
      <c r="AR49" s="6">
        <v>44.010102434117655</v>
      </c>
      <c r="AS49" s="6">
        <v>43.939263938795243</v>
      </c>
      <c r="AT49" s="6">
        <v>43.868447913610495</v>
      </c>
      <c r="AU49" s="6">
        <v>43.797654351435838</v>
      </c>
      <c r="AV49" s="6">
        <v>43.726883245145942</v>
      </c>
      <c r="AW49" s="6">
        <v>43.656134587617757</v>
      </c>
      <c r="AX49" s="6">
        <v>43.585408371730473</v>
      </c>
      <c r="AY49" s="6">
        <v>43.514704590365568</v>
      </c>
      <c r="AZ49" s="6">
        <v>43.444023236406736</v>
      </c>
      <c r="BA49" s="6">
        <v>43.373364302739965</v>
      </c>
      <c r="BB49" s="6">
        <v>43.302727782253484</v>
      </c>
      <c r="BC49" s="6">
        <v>43.232113667837766</v>
      </c>
      <c r="BD49" s="6">
        <v>43.16152195238557</v>
      </c>
      <c r="BE49" s="6">
        <v>43.090952628791882</v>
      </c>
      <c r="BF49" s="6">
        <v>43.020405689953961</v>
      </c>
      <c r="BG49" s="6">
        <v>42.949881128771295</v>
      </c>
      <c r="BH49" s="6">
        <v>42.879378938145656</v>
      </c>
      <c r="BI49" s="6">
        <v>42.808899110981038</v>
      </c>
      <c r="BJ49" s="6">
        <v>42.738441640183702</v>
      </c>
      <c r="BK49" s="6">
        <v>42.66800651866216</v>
      </c>
      <c r="BL49" s="6">
        <v>42.597593739327152</v>
      </c>
      <c r="BM49" s="6">
        <v>42.527203295091709</v>
      </c>
      <c r="BN49" s="6">
        <v>42.456835178871067</v>
      </c>
      <c r="BO49" s="6">
        <v>42.386489383582742</v>
      </c>
      <c r="BP49" s="6">
        <v>42.316165902146466</v>
      </c>
      <c r="BQ49" s="6">
        <v>42.245864727484246</v>
      </c>
      <c r="BR49" s="6">
        <v>42.175585852520307</v>
      </c>
      <c r="BS49" s="6">
        <v>42.105329270181137</v>
      </c>
      <c r="BT49" s="6">
        <v>42.035094973395466</v>
      </c>
      <c r="BU49" s="6">
        <v>41.964882955094261</v>
      </c>
      <c r="BV49" s="6">
        <v>41.894693208210739</v>
      </c>
      <c r="BW49" s="6">
        <v>41.824525725680353</v>
      </c>
      <c r="BX49" s="6">
        <v>41.754380500440789</v>
      </c>
      <c r="BY49" s="6">
        <v>41.684257525431988</v>
      </c>
      <c r="BZ49" s="6">
        <v>41.614156793596131</v>
      </c>
      <c r="CA49" s="6">
        <v>41.544078297877618</v>
      </c>
      <c r="CB49" s="6">
        <v>41.474022031223114</v>
      </c>
      <c r="CC49" s="6">
        <v>41.403987986581498</v>
      </c>
      <c r="CD49" s="6">
        <v>41.333976156903894</v>
      </c>
      <c r="CE49" s="6">
        <v>41.263986535143673</v>
      </c>
    </row>
    <row r="51" spans="1:83" x14ac:dyDescent="0.2">
      <c r="A51" t="s">
        <v>151</v>
      </c>
    </row>
    <row r="53" spans="1:83" x14ac:dyDescent="0.2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</row>
    <row r="54" spans="1:83" x14ac:dyDescent="0.2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</row>
    <row r="55" spans="1:83" x14ac:dyDescent="0.2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</row>
    <row r="56" spans="1:83" x14ac:dyDescent="0.2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</row>
    <row r="57" spans="1:83" x14ac:dyDescent="0.2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</row>
    <row r="58" spans="1:83" x14ac:dyDescent="0.2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</row>
    <row r="59" spans="1:83" x14ac:dyDescent="0.2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</row>
    <row r="60" spans="1:83" x14ac:dyDescent="0.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</row>
    <row r="61" spans="1:83" x14ac:dyDescent="0.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</row>
    <row r="62" spans="1:83" x14ac:dyDescent="0.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</row>
    <row r="63" spans="1:83" x14ac:dyDescent="0.2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</row>
    <row r="64" spans="1:83" x14ac:dyDescent="0.2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</row>
    <row r="65" spans="1:83" x14ac:dyDescent="0.2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</row>
    <row r="66" spans="1:83" x14ac:dyDescent="0.2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</row>
    <row r="67" spans="1:83" x14ac:dyDescent="0.2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</row>
    <row r="68" spans="1:83" x14ac:dyDescent="0.2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</row>
    <row r="69" spans="1:83" x14ac:dyDescent="0.2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</row>
    <row r="70" spans="1:83" x14ac:dyDescent="0.2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</row>
    <row r="71" spans="1:83" x14ac:dyDescent="0.2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</row>
    <row r="72" spans="1:83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</row>
    <row r="73" spans="1:83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</row>
    <row r="74" spans="1:83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</row>
    <row r="75" spans="1:83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</row>
    <row r="76" spans="1:83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</row>
    <row r="77" spans="1:83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</row>
    <row r="78" spans="1:83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</row>
    <row r="79" spans="1:83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</row>
    <row r="80" spans="1:83" x14ac:dyDescent="0.2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</row>
    <row r="81" spans="1:83" x14ac:dyDescent="0.2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</row>
    <row r="82" spans="1:83" x14ac:dyDescent="0.2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</row>
    <row r="83" spans="1:83" x14ac:dyDescent="0.2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</row>
    <row r="84" spans="1:83" x14ac:dyDescent="0.2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</row>
    <row r="85" spans="1:83" x14ac:dyDescent="0.2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</row>
    <row r="86" spans="1:83" x14ac:dyDescent="0.2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</row>
    <row r="87" spans="1:83" x14ac:dyDescent="0.2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</row>
    <row r="88" spans="1:83" x14ac:dyDescent="0.2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</row>
    <row r="89" spans="1:83" x14ac:dyDescent="0.2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</row>
    <row r="90" spans="1:83" x14ac:dyDescent="0.2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</row>
    <row r="91" spans="1:83" x14ac:dyDescent="0.2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</row>
    <row r="92" spans="1:83" x14ac:dyDescent="0.2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</row>
    <row r="93" spans="1:83" x14ac:dyDescent="0.2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</row>
    <row r="94" spans="1:83" x14ac:dyDescent="0.2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</row>
    <row r="95" spans="1:83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</row>
    <row r="96" spans="1:83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</row>
    <row r="97" spans="1:83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</row>
    <row r="98" spans="1:83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</row>
    <row r="99" spans="1:83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</row>
    <row r="100" spans="1:83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</row>
    <row r="101" spans="1:83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5" sqref="H25"/>
    </sheetView>
  </sheetViews>
  <sheetFormatPr defaultRowHeight="12.7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27" sqref="E27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Model results</vt:lpstr>
      <vt:lpstr>Figure 3.24</vt:lpstr>
      <vt:lpstr>Figure 3.25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2013-08-27T22:21:59Z</dcterms:created>
  <dcterms:modified xsi:type="dcterms:W3CDTF">2014-06-15T04:01:11Z</dcterms:modified>
</cp:coreProperties>
</file>